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5.xml" ContentType="application/vnd.openxmlformats-officedocument.spreadsheetml.comments+xml"/>
  <Override PartName="/xl/drawings/drawing20.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6.xml" ContentType="application/vnd.openxmlformats-officedocument.spreadsheetml.comments+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18.xml" ContentType="application/vnd.openxmlformats-officedocument.spreadsheetml.comments+xml"/>
  <Override PartName="/xl/drawings/drawing24.xml" ContentType="application/vnd.openxmlformats-officedocument.drawing+xml"/>
  <Override PartName="/xl/comments19.xml" ContentType="application/vnd.openxmlformats-officedocument.spreadsheetml.comments+xml"/>
  <Override PartName="/xl/drawings/drawing25.xml" ContentType="application/vnd.openxmlformats-officedocument.drawing+xml"/>
  <Override PartName="/xl/comments20.xml" ContentType="application/vnd.openxmlformats-officedocument.spreadsheetml.comments+xml"/>
  <Override PartName="/xl/drawings/drawing26.xml" ContentType="application/vnd.openxmlformats-officedocument.drawing+xml"/>
  <Override PartName="/xl/comments21.xml" ContentType="application/vnd.openxmlformats-officedocument.spreadsheetml.comments+xml"/>
  <Override PartName="/xl/drawings/drawing27.xml" ContentType="application/vnd.openxmlformats-officedocument.drawing+xml"/>
  <Override PartName="/xl/comments22.xml" ContentType="application/vnd.openxmlformats-officedocument.spreadsheetml.comments+xml"/>
  <Override PartName="/xl/drawings/drawing28.xml" ContentType="application/vnd.openxmlformats-officedocument.drawing+xml"/>
  <Override PartName="/xl/comments23.xml" ContentType="application/vnd.openxmlformats-officedocument.spreadsheetml.comments+xml"/>
  <Override PartName="/xl/drawings/drawing29.xml" ContentType="application/vnd.openxmlformats-officedocument.drawing+xml"/>
  <Override PartName="/xl/comments24.xml" ContentType="application/vnd.openxmlformats-officedocument.spreadsheetml.comments+xml"/>
  <Override PartName="/xl/drawings/drawing30.xml" ContentType="application/vnd.openxmlformats-officedocument.drawing+xml"/>
  <Override PartName="/xl/comments25.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omments2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nstors\全庁共有\総務課\入札・契約関係\02_業務委託様式\00業務委託（新様式）\"/>
    </mc:Choice>
  </mc:AlternateContent>
  <xr:revisionPtr revIDLastSave="0" documentId="13_ncr:1_{D8ADE86D-F794-4829-859D-30C40F914996}" xr6:coauthVersionLast="47" xr6:coauthVersionMax="47" xr10:uidLastSave="{00000000-0000-0000-0000-000000000000}"/>
  <bookViews>
    <workbookView xWindow="-120" yWindow="-120" windowWidth="25440" windowHeight="15270" tabRatio="730" xr2:uid="{00000000-000D-0000-FFFF-FFFF00000000}"/>
  </bookViews>
  <sheets>
    <sheet name="提出書類一覧" sheetId="53" r:id="rId1"/>
    <sheet name="入力シート" sheetId="2" r:id="rId2"/>
    <sheet name="10" sheetId="88" r:id="rId3"/>
    <sheet name="20" sheetId="89" r:id="rId4"/>
    <sheet name="30" sheetId="90" r:id="rId5"/>
    <sheet name="80" sheetId="105" state="hidden" r:id="rId6"/>
    <sheet name="90" sheetId="58" state="hidden" r:id="rId7"/>
    <sheet name="100" sheetId="190" state="hidden" r:id="rId8"/>
    <sheet name="130" sheetId="170" state="hidden" r:id="rId9"/>
    <sheet name="150" sheetId="207" state="hidden" r:id="rId10"/>
    <sheet name="150-2" sheetId="210" state="hidden" r:id="rId11"/>
    <sheet name="170" sheetId="138" state="hidden" r:id="rId12"/>
    <sheet name="180" sheetId="104" state="hidden" r:id="rId13"/>
    <sheet name="190" sheetId="67" state="hidden" r:id="rId14"/>
    <sheet name="200" sheetId="65" state="hidden" r:id="rId15"/>
    <sheet name="220" sheetId="146" r:id="rId16"/>
    <sheet name="250" sheetId="74" state="hidden" r:id="rId17"/>
    <sheet name="300" sheetId="87" r:id="rId18"/>
    <sheet name="310" sheetId="209" r:id="rId19"/>
    <sheet name="330" sheetId="72" state="hidden" r:id="rId20"/>
    <sheet name="350" sheetId="136" state="hidden" r:id="rId21"/>
    <sheet name="360" sheetId="218" state="hidden" r:id="rId22"/>
    <sheet name="370" sheetId="219" state="hidden" r:id="rId23"/>
    <sheet name="380" sheetId="73" state="hidden" r:id="rId24"/>
    <sheet name="390" sheetId="186" state="hidden" r:id="rId25"/>
    <sheet name="390-1" sheetId="187" state="hidden" r:id="rId26"/>
    <sheet name="400" sheetId="188" state="hidden" r:id="rId27"/>
    <sheet name="410" sheetId="189" state="hidden" r:id="rId28"/>
    <sheet name="1150" sheetId="211" r:id="rId29"/>
    <sheet name="1160" sheetId="212" r:id="rId30"/>
    <sheet name="1160 (2)" sheetId="220" r:id="rId31"/>
    <sheet name="1180" sheetId="213" r:id="rId32"/>
    <sheet name="1190" sheetId="214" r:id="rId33"/>
    <sheet name="1200" sheetId="215" r:id="rId34"/>
    <sheet name="1210" sheetId="216" r:id="rId35"/>
    <sheet name="1220-1" sheetId="203" state="hidden" r:id="rId36"/>
    <sheet name="1220-2" sheetId="204" state="hidden" r:id="rId37"/>
    <sheet name="1220-3" sheetId="205" state="hidden" r:id="rId38"/>
    <sheet name="1300" sheetId="217" r:id="rId39"/>
  </sheets>
  <externalReferences>
    <externalReference r:id="rId40"/>
    <externalReference r:id="rId41"/>
  </externalReferences>
  <definedNames>
    <definedName name="_xlnm._FilterDatabase" localSheetId="16" hidden="1">'250'!$V$7:$V$7</definedName>
    <definedName name="jimusho">[1]成績採点表!$A$3:$B$23</definedName>
    <definedName name="page1" localSheetId="18">#REF!</definedName>
    <definedName name="page1" localSheetId="21">#REF!</definedName>
    <definedName name="page1" localSheetId="22">#REF!</definedName>
    <definedName name="page1">#REF!</definedName>
    <definedName name="page2" localSheetId="18">#REF!</definedName>
    <definedName name="page2" localSheetId="21">#REF!</definedName>
    <definedName name="page2" localSheetId="22">#REF!</definedName>
    <definedName name="page2">#REF!</definedName>
    <definedName name="_xlnm.Print_Area" localSheetId="2">'10'!$A$1:$AS$34</definedName>
    <definedName name="_xlnm.Print_Area" localSheetId="7">'100'!$A$1:$AI$47</definedName>
    <definedName name="_xlnm.Print_Area" localSheetId="28">'1150'!$A$1:$AI$56</definedName>
    <definedName name="_xlnm.Print_Area" localSheetId="29">'1160'!$A$1:$N$38</definedName>
    <definedName name="_xlnm.Print_Area" localSheetId="30">'1160 (2)'!$A$1:$N$38</definedName>
    <definedName name="_xlnm.Print_Area" localSheetId="31">'1180'!$A$1:$J$47</definedName>
    <definedName name="_xlnm.Print_Area" localSheetId="32">'1190'!$A$1:$J$58</definedName>
    <definedName name="_xlnm.Print_Area" localSheetId="33">'1200'!$A$1:$AJ$62</definedName>
    <definedName name="_xlnm.Print_Area" localSheetId="34">'1210'!$A$1:$AH$32</definedName>
    <definedName name="_xlnm.Print_Area" localSheetId="8">'130'!$A$1:$T$73</definedName>
    <definedName name="_xlnm.Print_Area" localSheetId="38">'1300'!$A$1:$J$62</definedName>
    <definedName name="_xlnm.Print_Area" localSheetId="9">'150'!$A$1:$I$38</definedName>
    <definedName name="_xlnm.Print_Area" localSheetId="10">'150-2'!$A$1:$I$34</definedName>
    <definedName name="_xlnm.Print_Area" localSheetId="12">'180'!$A$1:$X$34</definedName>
    <definedName name="_xlnm.Print_Area" localSheetId="3">'20'!$A$1:$Y$51</definedName>
    <definedName name="_xlnm.Print_Area" localSheetId="14">'200'!$A$1:$L$39</definedName>
    <definedName name="_xlnm.Print_Area" localSheetId="15">'220'!$A$1:$X$47</definedName>
    <definedName name="_xlnm.Print_Area" localSheetId="16">'250'!$A$1:$S$65</definedName>
    <definedName name="_xlnm.Print_Area" localSheetId="4">'30'!$A$1:$AZ$32</definedName>
    <definedName name="_xlnm.Print_Area" localSheetId="17">'300'!$A$1:$AU$35</definedName>
    <definedName name="_xlnm.Print_Area" localSheetId="18">'310'!$A$1:$W$35</definedName>
    <definedName name="_xlnm.Print_Area" localSheetId="19">'330'!$A$1:$U$31</definedName>
    <definedName name="_xlnm.Print_Area" localSheetId="21">'360'!$A$1:$K$52</definedName>
    <definedName name="_xlnm.Print_Area" localSheetId="22">'370'!$A$1:$G$40</definedName>
    <definedName name="_xlnm.Print_Area" localSheetId="23">'380'!$A$1:$J$36</definedName>
    <definedName name="_xlnm.Print_Area" localSheetId="24">'390'!$A$1:$AN$55</definedName>
    <definedName name="_xlnm.Print_Area" localSheetId="25">'390-1'!$A$1:$T$44</definedName>
    <definedName name="_xlnm.Print_Area" localSheetId="26">'400'!$A$1:$F$73</definedName>
    <definedName name="_xlnm.Print_Area" localSheetId="27">'410'!$A$1:$S$153</definedName>
    <definedName name="_xlnm.Print_Area" localSheetId="5">'80'!$A$1:$Y$54</definedName>
    <definedName name="_xlnm.Print_Area" localSheetId="0">提出書類一覧!$A$2:$F$40</definedName>
    <definedName name="_xlnm.Print_Area" localSheetId="1">入力シート!$A$1:$D$30</definedName>
    <definedName name="_xlnm.Print_Titles" localSheetId="16">'250'!$9:$9</definedName>
    <definedName name="_xlnm.Print_Titles" localSheetId="0">提出書類一覧!$2:$4</definedName>
    <definedName name="夏休" localSheetId="18">#REF!</definedName>
    <definedName name="夏休" localSheetId="21">#REF!</definedName>
    <definedName name="夏休" localSheetId="22">#REF!</definedName>
    <definedName name="夏休">#REF!</definedName>
    <definedName name="技能講習名" localSheetId="7">#REF!</definedName>
    <definedName name="技能講習名" localSheetId="18">#REF!</definedName>
    <definedName name="技能講習名" localSheetId="21">#REF!</definedName>
    <definedName name="技能講習名" localSheetId="22">#REF!</definedName>
    <definedName name="技能講習名">#REF!</definedName>
    <definedName name="許可業種" localSheetId="7">#REF!</definedName>
    <definedName name="許可業種" localSheetId="18">#REF!</definedName>
    <definedName name="許可業種" localSheetId="21">#REF!</definedName>
    <definedName name="許可業種" localSheetId="22">#REF!</definedName>
    <definedName name="許可業種">#REF!</definedName>
    <definedName name="血液型" localSheetId="7">#REF!</definedName>
    <definedName name="血液型" localSheetId="18">#REF!</definedName>
    <definedName name="血液型" localSheetId="21">#REF!</definedName>
    <definedName name="血液型" localSheetId="22">#REF!</definedName>
    <definedName name="血液型">#REF!</definedName>
    <definedName name="工種" localSheetId="7">#REF!</definedName>
    <definedName name="工種" localSheetId="18">#REF!</definedName>
    <definedName name="工種" localSheetId="21">#REF!</definedName>
    <definedName name="工種" localSheetId="22">#REF!</definedName>
    <definedName name="工種">#REF!</definedName>
    <definedName name="工種１" localSheetId="18">#REF!</definedName>
    <definedName name="工種１" localSheetId="21">#REF!</definedName>
    <definedName name="工種１" localSheetId="22">#REF!</definedName>
    <definedName name="工種１">#REF!</definedName>
    <definedName name="工種工種" localSheetId="18">#REF!</definedName>
    <definedName name="工種工種" localSheetId="21">#REF!</definedName>
    <definedName name="工種工種" localSheetId="22">#REF!</definedName>
    <definedName name="工種工種">#REF!</definedName>
    <definedName name="週休">[2]入力画面!$R$43:$S$46</definedName>
    <definedName name="祝日" localSheetId="18">#REF!</definedName>
    <definedName name="祝日" localSheetId="21">#REF!</definedName>
    <definedName name="祝日" localSheetId="22">#REF!</definedName>
    <definedName name="祝日">#REF!</definedName>
    <definedName name="職種名" localSheetId="7">#REF!</definedName>
    <definedName name="職種名" localSheetId="18">#REF!</definedName>
    <definedName name="職種名" localSheetId="21">#REF!</definedName>
    <definedName name="職種名" localSheetId="22">#REF!</definedName>
    <definedName name="職種名">#REF!</definedName>
    <definedName name="中止" localSheetId="18">#REF!</definedName>
    <definedName name="中止" localSheetId="21">#REF!</definedName>
    <definedName name="中止" localSheetId="22">#REF!</definedName>
    <definedName name="中止">#REF!</definedName>
    <definedName name="通常" localSheetId="18">#REF!</definedName>
    <definedName name="通常" localSheetId="21">#REF!</definedName>
    <definedName name="通常" localSheetId="22">#REF!</definedName>
    <definedName name="通常">#REF!</definedName>
    <definedName name="通常実績" localSheetId="18">#REF!</definedName>
    <definedName name="通常実績" localSheetId="21">#REF!</definedName>
    <definedName name="通常実績" localSheetId="22">#REF!</definedName>
    <definedName name="通常実績">#REF!</definedName>
    <definedName name="冬休" localSheetId="18">#REF!</definedName>
    <definedName name="冬休" localSheetId="21">#REF!</definedName>
    <definedName name="冬休" localSheetId="22">#REF!</definedName>
    <definedName name="冬休">#REF!</definedName>
    <definedName name="特殊健康診断名" localSheetId="7">#REF!</definedName>
    <definedName name="特殊健康診断名" localSheetId="18">#REF!</definedName>
    <definedName name="特殊健康診断名" localSheetId="21">#REF!</definedName>
    <definedName name="特殊健康診断名" localSheetId="22">#REF!</definedName>
    <definedName name="特殊健康診断名">#REF!</definedName>
    <definedName name="特別教育名" localSheetId="7">#REF!</definedName>
    <definedName name="特別教育名" localSheetId="18">#REF!</definedName>
    <definedName name="特別教育名" localSheetId="21">#REF!</definedName>
    <definedName name="特別教育名" localSheetId="22">#REF!</definedName>
    <definedName name="特別教育名">#REF!</definedName>
    <definedName name="免許資格名" localSheetId="7">#REF!</definedName>
    <definedName name="免許資格名" localSheetId="18">#REF!</definedName>
    <definedName name="免許資格名" localSheetId="21">#REF!</definedName>
    <definedName name="免許資格名" localSheetId="22">#REF!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20" l="1"/>
  <c r="I10" i="220"/>
  <c r="I9" i="220"/>
  <c r="I7" i="220"/>
  <c r="AH12" i="90"/>
  <c r="H12" i="90"/>
  <c r="I41" i="89"/>
  <c r="I35" i="89"/>
  <c r="D24" i="89"/>
  <c r="D28" i="214"/>
  <c r="A20" i="219" l="1"/>
  <c r="E15" i="219"/>
  <c r="E14" i="219"/>
  <c r="E13" i="219"/>
  <c r="E11" i="219"/>
  <c r="H23" i="218"/>
  <c r="B23" i="218"/>
  <c r="H17" i="218"/>
  <c r="H16" i="218"/>
  <c r="H15" i="218"/>
  <c r="H13" i="218"/>
  <c r="AN10" i="88" l="1"/>
  <c r="AN10" i="87"/>
  <c r="D34" i="217" l="1"/>
  <c r="D32" i="217"/>
  <c r="D30" i="217"/>
  <c r="D27" i="217"/>
  <c r="G12" i="217"/>
  <c r="G11" i="217"/>
  <c r="G9" i="217"/>
  <c r="D26" i="213"/>
  <c r="J25" i="216"/>
  <c r="I30" i="215"/>
  <c r="E42" i="214"/>
  <c r="D39" i="214"/>
  <c r="X23" i="216"/>
  <c r="U27" i="215"/>
  <c r="E36" i="214"/>
  <c r="L23" i="216"/>
  <c r="I27" i="215"/>
  <c r="E34" i="214"/>
  <c r="J21" i="216"/>
  <c r="H24" i="215"/>
  <c r="D31" i="214"/>
  <c r="W13" i="216"/>
  <c r="X11" i="215"/>
  <c r="G12" i="214"/>
  <c r="W12" i="216"/>
  <c r="X10" i="215"/>
  <c r="G11" i="214"/>
  <c r="W10" i="216"/>
  <c r="X8" i="215"/>
  <c r="G10" i="214"/>
  <c r="D27" i="213"/>
  <c r="C25" i="213"/>
  <c r="G14" i="213"/>
  <c r="G13" i="213"/>
  <c r="G11" i="213"/>
  <c r="B15" i="212"/>
  <c r="I10" i="212"/>
  <c r="I9" i="212"/>
  <c r="I7" i="212"/>
  <c r="X13" i="211"/>
  <c r="O31" i="211"/>
  <c r="O30" i="211"/>
  <c r="O32" i="211" s="1"/>
  <c r="I28" i="211"/>
  <c r="I26" i="211"/>
  <c r="X14" i="211"/>
  <c r="X11" i="211"/>
  <c r="BD16" i="211"/>
  <c r="BD15" i="211"/>
  <c r="BD13" i="211"/>
  <c r="O15" i="72" l="1"/>
  <c r="U44" i="146"/>
  <c r="R44" i="146"/>
  <c r="E6" i="146"/>
  <c r="D20" i="186"/>
  <c r="E19" i="72"/>
  <c r="I27" i="209"/>
  <c r="I24" i="209"/>
  <c r="I21" i="209"/>
  <c r="I18" i="209"/>
  <c r="Q14" i="209"/>
  <c r="Q13" i="209"/>
  <c r="Q11" i="209"/>
  <c r="D8" i="87"/>
  <c r="V7" i="74"/>
  <c r="H13" i="104"/>
  <c r="H12" i="104"/>
  <c r="N14" i="104" l="1"/>
  <c r="H14" i="104"/>
  <c r="C14" i="207"/>
  <c r="H9" i="207"/>
  <c r="Q9" i="104"/>
  <c r="Q8" i="104"/>
  <c r="Q7" i="104"/>
  <c r="Q10" i="104"/>
  <c r="G15" i="207"/>
  <c r="C15" i="207"/>
  <c r="C13" i="207"/>
  <c r="H12" i="207"/>
  <c r="H11" i="207"/>
  <c r="H10" i="207"/>
  <c r="E7" i="67"/>
  <c r="B4" i="65"/>
  <c r="E7" i="58"/>
  <c r="G4" i="187"/>
  <c r="D8" i="88" l="1"/>
  <c r="E7" i="74" l="1"/>
  <c r="M5" i="190" l="1"/>
  <c r="M4" i="190"/>
  <c r="C9" i="190"/>
  <c r="C7" i="190"/>
  <c r="C5" i="190"/>
  <c r="C4" i="190"/>
  <c r="D4" i="188" l="1"/>
  <c r="D3" i="188"/>
  <c r="C25" i="189"/>
  <c r="C19" i="189"/>
  <c r="A55" i="188" l="1"/>
  <c r="A56" i="188" s="1"/>
  <c r="A57" i="188" s="1"/>
  <c r="A58" i="188" s="1"/>
  <c r="A59" i="188" s="1"/>
  <c r="A60" i="188" s="1"/>
  <c r="D49" i="188"/>
  <c r="D48" i="188"/>
  <c r="D47" i="188"/>
  <c r="A17" i="188"/>
  <c r="A18" i="188" s="1"/>
  <c r="A19" i="188" s="1"/>
  <c r="A20" i="188" s="1"/>
  <c r="A21" i="188" s="1"/>
  <c r="A22" i="188" s="1"/>
  <c r="D11" i="188"/>
  <c r="D10" i="188"/>
  <c r="D9" i="188"/>
  <c r="G12" i="187" l="1"/>
  <c r="G10" i="187"/>
  <c r="O6" i="187"/>
  <c r="V26" i="186"/>
  <c r="H26" i="186"/>
  <c r="W12" i="186"/>
  <c r="W10" i="186"/>
  <c r="N33" i="187"/>
  <c r="N29" i="187"/>
  <c r="B41" i="105" l="1"/>
  <c r="F41" i="105"/>
  <c r="J41" i="105"/>
  <c r="B42" i="105"/>
  <c r="F42" i="105"/>
  <c r="J42" i="105"/>
  <c r="F37" i="105"/>
  <c r="J37" i="105"/>
  <c r="J39" i="105"/>
  <c r="B5" i="65" l="1"/>
  <c r="B39" i="105" l="1"/>
  <c r="B43" i="105"/>
  <c r="B44" i="105"/>
  <c r="F39" i="105"/>
  <c r="F43" i="105"/>
  <c r="F44" i="105"/>
  <c r="J43" i="105"/>
  <c r="J44" i="105"/>
  <c r="B37" i="105"/>
  <c r="G10" i="2" l="1"/>
  <c r="G33" i="138" l="1"/>
  <c r="G32" i="138"/>
  <c r="G31" i="138"/>
  <c r="B12" i="138"/>
  <c r="V8" i="74" l="1"/>
  <c r="V6" i="74"/>
  <c r="AJ21" i="90" l="1"/>
  <c r="AJ18" i="90"/>
  <c r="J21" i="90"/>
  <c r="J18" i="90"/>
  <c r="J15" i="90"/>
  <c r="AJ15" i="90"/>
  <c r="T34" i="105" l="1"/>
  <c r="D15" i="105" l="1"/>
  <c r="S16" i="105" l="1"/>
  <c r="S14" i="105"/>
  <c r="AI9" i="88" l="1"/>
  <c r="P9" i="87" l="1"/>
  <c r="E9" i="87"/>
  <c r="E10" i="87" s="1"/>
  <c r="AI9" i="87"/>
  <c r="AI8" i="87"/>
  <c r="AI6" i="87"/>
  <c r="AI8" i="88"/>
  <c r="AI6" i="88"/>
  <c r="P9" i="88"/>
  <c r="E9" i="88"/>
  <c r="H49" i="89"/>
  <c r="Q18" i="89"/>
  <c r="Q17" i="89"/>
  <c r="Q15" i="89"/>
  <c r="G5" i="65" l="1"/>
  <c r="J5" i="65"/>
  <c r="B6" i="65"/>
  <c r="G6" i="65"/>
  <c r="B7" i="65"/>
  <c r="G7" i="65"/>
  <c r="E8" i="74"/>
  <c r="Q4" i="74"/>
  <c r="C20" i="73"/>
  <c r="C19" i="73"/>
  <c r="C11" i="73"/>
  <c r="G10" i="73"/>
  <c r="G9" i="73"/>
  <c r="M22" i="72"/>
  <c r="E22" i="72"/>
  <c r="M20" i="72"/>
  <c r="E20" i="72"/>
  <c r="O14" i="72"/>
  <c r="O13" i="72"/>
  <c r="O12" i="72"/>
  <c r="M10" i="67"/>
  <c r="E10" i="67"/>
  <c r="M8" i="67"/>
  <c r="E8" i="67"/>
  <c r="M10" i="58"/>
  <c r="E10" i="58"/>
  <c r="M8" i="58"/>
  <c r="E8"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4" authorId="0" shapeId="0" xr:uid="{00000000-0006-0000-0500-00000100000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新宮町</author>
  </authors>
  <commentList>
    <comment ref="I24" authorId="0" shapeId="0" xr:uid="{BDAA063F-5A11-4AF4-99EC-992607073E9C}">
      <text>
        <r>
          <rPr>
            <b/>
            <sz val="9"/>
            <color indexed="81"/>
            <rFont val="MS P ゴシック"/>
            <family val="3"/>
            <charset val="128"/>
          </rPr>
          <t>現時点での契約金額（変更金額）を記載</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新宮町</author>
  </authors>
  <commentList>
    <comment ref="P9" authorId="0" shapeId="0" xr:uid="{00000000-0006-0000-3800-000001000000}">
      <text>
        <r>
          <rPr>
            <b/>
            <sz val="9"/>
            <color indexed="81"/>
            <rFont val="ＭＳ Ｐゴシック"/>
            <family val="3"/>
            <charset val="128"/>
          </rPr>
          <t>「YYYY/MM/DD」形式で入力する。
入力例：2003/06/06
表示は「平成15年6月6日」となる。</t>
        </r>
      </text>
    </comment>
    <comment ref="M22" authorId="1" shapeId="0" xr:uid="{57CA8BAD-4E4A-4AE2-A7D8-4A4D6BC516B1}">
      <text>
        <r>
          <rPr>
            <b/>
            <sz val="9"/>
            <color indexed="81"/>
            <rFont val="MS P ゴシック"/>
            <family val="3"/>
            <charset val="128"/>
          </rPr>
          <t>現時点での工期末を記載。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3" authorId="0" shapeId="0" xr:uid="{00000000-0006-0000-3B00-000001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9" authorId="0" shapeId="0" xr:uid="{00000000-0006-0000-3C00-000001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00000000-0006-0000-3D00-000001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3E00-000001000000}">
      <text>
        <r>
          <rPr>
            <b/>
            <sz val="9"/>
            <color indexed="81"/>
            <rFont val="ＭＳ Ｐゴシック"/>
            <family val="3"/>
            <charset val="128"/>
          </rPr>
          <t>「YYYY/MM/DD」形式で入力する。
入力例：2003/06/06
表示は「平成15年6月6日」となる。</t>
        </r>
      </text>
    </comment>
    <comment ref="F21" authorId="0" shapeId="0" xr:uid="{00000000-0006-0000-3E00-00000200000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新宮町</author>
    <author>福岡県県土整備部</author>
  </authors>
  <commentList>
    <comment ref="V26" authorId="0" shapeId="0" xr:uid="{56B17B2A-FC4C-459B-8593-83FEA27E1832}">
      <text>
        <r>
          <rPr>
            <b/>
            <sz val="9"/>
            <color indexed="81"/>
            <rFont val="MS P ゴシック"/>
            <family val="3"/>
            <charset val="128"/>
          </rPr>
          <t>現時点での工期末を記載。</t>
        </r>
      </text>
    </comment>
    <comment ref="AD32" authorId="1" shapeId="0" xr:uid="{00000000-0006-0000-3F00-000001000000}">
      <text>
        <r>
          <rPr>
            <sz val="9"/>
            <color indexed="81"/>
            <rFont val="ＭＳ Ｐゴシック"/>
            <family val="3"/>
            <charset val="128"/>
          </rPr>
          <t xml:space="preserve">工事に従事した労働者全員の就労日数の和をご記入ください。
</t>
        </r>
      </text>
    </comment>
    <comment ref="AD34" authorId="1" shapeId="0" xr:uid="{00000000-0006-0000-3F00-000002000000}">
      <text>
        <r>
          <rPr>
            <sz val="9"/>
            <color indexed="81"/>
            <rFont val="ＭＳ Ｐゴシック"/>
            <family val="3"/>
            <charset val="128"/>
          </rPr>
          <t>工事に従事した事業所数をご記入ください。</t>
        </r>
      </text>
    </comment>
    <comment ref="AD36" authorId="1" shapeId="0" xr:uid="{00000000-0006-0000-3F00-000003000000}">
      <text>
        <r>
          <rPr>
            <sz val="9"/>
            <color indexed="81"/>
            <rFont val="ＭＳ Ｐゴシック"/>
            <family val="3"/>
            <charset val="128"/>
          </rPr>
          <t xml:space="preserve">工事に従事した労働者全員の人数をご記入ください。
</t>
        </r>
      </text>
    </comment>
    <comment ref="AD40" authorId="1" shapeId="0" xr:uid="{00000000-0006-0000-3F00-000004000000}">
      <text>
        <r>
          <rPr>
            <sz val="9"/>
            <color indexed="81"/>
            <rFont val="ＭＳ Ｐゴシック"/>
            <family val="3"/>
            <charset val="128"/>
          </rPr>
          <t>工事に従事した建退共対象労働者の就労日数の和をご記入ください。</t>
        </r>
      </text>
    </comment>
    <comment ref="AD45" authorId="1" shapeId="0" xr:uid="{00000000-0006-0000-3F00-000005000000}">
      <text>
        <r>
          <rPr>
            <sz val="9"/>
            <color indexed="81"/>
            <rFont val="ＭＳ Ｐゴシック"/>
            <family val="3"/>
            <charset val="128"/>
          </rPr>
          <t xml:space="preserve">工事に従事した建退共加入事業者数をご記入ください。
</t>
        </r>
      </text>
    </comment>
    <comment ref="AD47" authorId="1" shapeId="0" xr:uid="{00000000-0006-0000-3F00-000006000000}">
      <text>
        <r>
          <rPr>
            <sz val="9"/>
            <color indexed="81"/>
            <rFont val="ＭＳ Ｐゴシック"/>
            <family val="3"/>
            <charset val="128"/>
          </rPr>
          <t xml:space="preserve">工事に従事した建退共対象労働者の人数をご記入ください。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福岡県県土整備部</author>
  </authors>
  <commentList>
    <comment ref="F29" authorId="0" shapeId="0" xr:uid="{00000000-0006-0000-4000-000001000000}">
      <text>
        <r>
          <rPr>
            <sz val="9"/>
            <color indexed="81"/>
            <rFont val="ＭＳ Ｐゴシック"/>
            <family val="3"/>
            <charset val="128"/>
          </rPr>
          <t>工事に従事する建退共対象労働者の就労日数の和をご記入ください。</t>
        </r>
      </text>
    </comment>
    <comment ref="I33" authorId="0" shapeId="0" xr:uid="{00000000-0006-0000-4000-000002000000}">
      <text>
        <r>
          <rPr>
            <sz val="9"/>
            <color indexed="81"/>
            <rFont val="ＭＳ Ｐゴシック"/>
            <family val="3"/>
            <charset val="128"/>
          </rPr>
          <t xml:space="preserve">総工事費・工事種別に応じた購入率をご記入ください。
</t>
        </r>
      </text>
    </comment>
    <comment ref="K33" authorId="0" shapeId="0" xr:uid="{00000000-0006-0000-4000-000003000000}">
      <text>
        <r>
          <rPr>
            <sz val="9"/>
            <color indexed="81"/>
            <rFont val="ＭＳ Ｐゴシック"/>
            <family val="3"/>
            <charset val="128"/>
          </rPr>
          <t xml:space="preserve">工事に従事する全労働者のうち、建退共対象労働者の割合をご記入ください。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3" authorId="0" shapeId="0" xr:uid="{00000000-0006-0000-4200-000001000000}">
      <text>
        <r>
          <rPr>
            <b/>
            <sz val="9"/>
            <color indexed="81"/>
            <rFont val="ＭＳ Ｐゴシック"/>
            <family val="3"/>
            <charset val="128"/>
          </rPr>
          <t>搬出先と搬出元が同一の者である場合に作成</t>
        </r>
        <r>
          <rPr>
            <sz val="9"/>
            <color indexed="81"/>
            <rFont val="ＭＳ Ｐ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福岡県県土整備部</author>
  </authors>
  <commentList>
    <comment ref="AA6" authorId="0" shapeId="0" xr:uid="{00000000-0006-0000-0C00-000001000000}">
      <text>
        <r>
          <rPr>
            <b/>
            <sz val="9"/>
            <color indexed="81"/>
            <rFont val="ＭＳ Ｐゴシック"/>
            <family val="3"/>
            <charset val="128"/>
          </rPr>
          <t>「YYYY/MM/DD」形式で入力する。
入力例：2003/06/06
表示は「平成15年6月6日」となる。</t>
        </r>
      </text>
    </comment>
    <comment ref="O33" authorId="1" shapeId="0" xr:uid="{00000000-0006-0000-0C00-000002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1" authorId="0" shapeId="0" xr:uid="{00000000-0006-0000-0600-00000100000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福岡県県土整備部</author>
  </authors>
  <commentList>
    <comment ref="L4" authorId="0" shapeId="0" xr:uid="{00000000-0006-0000-0D00-000001000000}">
      <text>
        <r>
          <rPr>
            <b/>
            <sz val="9"/>
            <color indexed="81"/>
            <rFont val="ＭＳ Ｐゴシック"/>
            <family val="3"/>
            <charset val="128"/>
          </rPr>
          <t>「YYYY/MM/DD」形式で入力する。
入力例：2003/06/06
表示は「平成15年6月6日」となる。</t>
        </r>
      </text>
    </comment>
    <comment ref="D24" authorId="1" shapeId="0" xr:uid="{00000000-0006-0000-0D00-00000200000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福岡県県土整備部</author>
  </authors>
  <commentList>
    <comment ref="L4" authorId="0" shapeId="0" xr:uid="{59BF6607-F23D-4F00-ADD9-1114B08B332A}">
      <text>
        <r>
          <rPr>
            <b/>
            <sz val="9"/>
            <color indexed="81"/>
            <rFont val="ＭＳ Ｐゴシック"/>
            <family val="3"/>
            <charset val="128"/>
          </rPr>
          <t>「YYYY/MM/DD」形式で入力する。
入力例：2003/06/06
表示は「平成15年6月6日」となる。</t>
        </r>
      </text>
    </comment>
    <comment ref="D24" authorId="1" shapeId="0" xr:uid="{F354230C-70C6-4F0B-A5FF-9DF3FE895016}">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新宮町</author>
  </authors>
  <commentList>
    <comment ref="H4" authorId="0" shapeId="0" xr:uid="{00000000-0006-0000-0F00-000001000000}">
      <text>
        <r>
          <rPr>
            <b/>
            <sz val="9"/>
            <color indexed="81"/>
            <rFont val="ＭＳ Ｐゴシック"/>
            <family val="3"/>
            <charset val="128"/>
          </rPr>
          <t>「YYYY/MM/DD」形式で入力する。
入力例：2003/06/06
表示は「平成15年6月6日」となる。</t>
        </r>
      </text>
    </comment>
    <comment ref="D27" authorId="1" shapeId="0" xr:uid="{217BA68D-78FB-49AD-9850-07B4C71DF39A}">
      <text>
        <r>
          <rPr>
            <b/>
            <sz val="9"/>
            <color indexed="81"/>
            <rFont val="MS P ゴシック"/>
            <family val="3"/>
            <charset val="128"/>
          </rPr>
          <t>現時点での工期末を記載。</t>
        </r>
        <r>
          <rPr>
            <sz val="9"/>
            <color indexed="81"/>
            <rFont val="MS P ゴシック"/>
            <family val="3"/>
            <charset val="128"/>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作成者</author>
    <author>新宮町</author>
  </authors>
  <commentList>
    <comment ref="H3" authorId="0" shapeId="0" xr:uid="{00000000-0006-0000-1000-000001000000}">
      <text>
        <r>
          <rPr>
            <b/>
            <sz val="9"/>
            <color indexed="81"/>
            <rFont val="ＭＳ Ｐゴシック"/>
            <family val="3"/>
            <charset val="128"/>
          </rPr>
          <t>「YYYY/MM/DD」形式で入力する。
入力例：2003/06/06
表示は「平成15年6月6日」となる。</t>
        </r>
      </text>
    </comment>
    <comment ref="E36" authorId="1" shapeId="0" xr:uid="{537D5111-D78F-4273-B091-91376F5756C0}">
      <text>
        <r>
          <rPr>
            <b/>
            <sz val="9"/>
            <color indexed="81"/>
            <rFont val="MS P ゴシック"/>
            <family val="3"/>
            <charset val="128"/>
          </rPr>
          <t>現時点での工期末を記載</t>
        </r>
      </text>
    </comment>
    <comment ref="E42" authorId="1" shapeId="0" xr:uid="{58B47468-0778-4D96-A9AA-838F50945F2F}">
      <text>
        <r>
          <rPr>
            <b/>
            <sz val="9"/>
            <color indexed="81"/>
            <rFont val="MS P ゴシック"/>
            <family val="3"/>
            <charset val="128"/>
          </rPr>
          <t>現時点での契約金額（変更金額）を記載</t>
        </r>
        <r>
          <rPr>
            <sz val="9"/>
            <color indexed="81"/>
            <rFont val="MS P 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作成者</author>
    <author>新宮町</author>
    <author>福岡県県土整備部</author>
  </authors>
  <commentList>
    <comment ref="AA5" authorId="0" shapeId="0" xr:uid="{00000000-0006-0000-1100-000001000000}">
      <text>
        <r>
          <rPr>
            <b/>
            <sz val="9"/>
            <color indexed="81"/>
            <rFont val="ＭＳ Ｐゴシック"/>
            <family val="3"/>
            <charset val="128"/>
          </rPr>
          <t>「YYYY/MM/DD」形式で入力する。
入力例：2003/06/06
表示は「平成15年6月6日」となる。</t>
        </r>
      </text>
    </comment>
    <comment ref="M16" authorId="0" shapeId="0" xr:uid="{00000000-0006-0000-1100-000002000000}">
      <text>
        <r>
          <rPr>
            <b/>
            <sz val="9"/>
            <color indexed="81"/>
            <rFont val="ＭＳ Ｐゴシック"/>
            <family val="3"/>
            <charset val="128"/>
          </rPr>
          <t>「YYYY/MM/DD」形式で入力する。
入力例：2003/06/06
表示は「平成15年6月6日」となる。</t>
        </r>
      </text>
    </comment>
    <comment ref="U27" authorId="1" shapeId="0" xr:uid="{7B786D66-3F9B-4531-9166-D30DA98A7A2D}">
      <text>
        <r>
          <rPr>
            <b/>
            <sz val="9"/>
            <color indexed="81"/>
            <rFont val="MS P ゴシック"/>
            <family val="3"/>
            <charset val="128"/>
          </rPr>
          <t>現時点での工期末を記載</t>
        </r>
      </text>
    </comment>
    <comment ref="K33" authorId="2" shapeId="0" xr:uid="{00000000-0006-0000-1100-00000300000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3" authorId="0" shapeId="0" xr:uid="{00000000-0006-0000-1100-000004000000}">
      <text>
        <r>
          <rPr>
            <b/>
            <sz val="9"/>
            <color indexed="81"/>
            <rFont val="ＭＳ Ｐゴシック"/>
            <family val="3"/>
            <charset val="128"/>
          </rPr>
          <t>「YYYY/MM/DD」形式で入力する。
入力例：2003/06/06
表示は「平成15年6月6日」となる。</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作成者</author>
    <author>新宮町</author>
  </authors>
  <commentList>
    <comment ref="AA5" authorId="0" shapeId="0" xr:uid="{00000000-0006-0000-1200-000001000000}">
      <text>
        <r>
          <rPr>
            <b/>
            <sz val="9"/>
            <color indexed="81"/>
            <rFont val="ＭＳ Ｐゴシック"/>
            <family val="3"/>
            <charset val="128"/>
          </rPr>
          <t>「YYYY/MM/DD」形式で入力する。
入力例：2003/06/06
表示は「平成15年6月6日」となる。</t>
        </r>
      </text>
    </comment>
    <comment ref="X23" authorId="1" shapeId="0" xr:uid="{C7C0AACF-78C1-4D51-914E-AA89929DCB95}">
      <text>
        <r>
          <rPr>
            <b/>
            <sz val="9"/>
            <color indexed="81"/>
            <rFont val="MS P ゴシック"/>
            <family val="3"/>
            <charset val="128"/>
          </rPr>
          <t>現時点での工期末を記載。</t>
        </r>
      </text>
    </comment>
    <comment ref="J27" authorId="0" shapeId="0" xr:uid="{00000000-0006-0000-1200-000002000000}">
      <text>
        <r>
          <rPr>
            <b/>
            <sz val="9"/>
            <color indexed="81"/>
            <rFont val="ＭＳ Ｐゴシック"/>
            <family val="3"/>
            <charset val="128"/>
          </rPr>
          <t>「YYYY/MM/DD」形式で入力する。
入力例：2003/06/06
表示は「平成15年6月6日」となる。</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新宮町</author>
  </authors>
  <commentList>
    <comment ref="D30" authorId="0" shapeId="0" xr:uid="{CDA68D3F-EA7B-4706-B75B-9640B8C6F0EE}">
      <text>
        <r>
          <rPr>
            <b/>
            <sz val="9"/>
            <color indexed="81"/>
            <rFont val="MS P ゴシック"/>
            <family val="3"/>
            <charset val="128"/>
          </rPr>
          <t>完了時の契約金額（変更金額）を記載。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 authorId="0" shapeId="0" xr:uid="{00000000-0006-0000-0700-000001000000}">
      <text>
        <r>
          <rPr>
            <b/>
            <sz val="9"/>
            <color indexed="81"/>
            <rFont val="ＭＳ Ｐゴシック"/>
            <family val="3"/>
            <charset val="128"/>
          </rPr>
          <t>「YYYY/MM/DD」形式で入力する。
入力例：2003/06/06
表示は「平成15年6月6日」となる。</t>
        </r>
      </text>
    </comment>
    <comment ref="AU3" authorId="0" shapeId="0" xr:uid="{00000000-0006-0000-0700-000002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福岡県県土整備部</author>
  </authors>
  <commentList>
    <comment ref="R10" authorId="0" shapeId="0" xr:uid="{00000000-0006-0000-0900-00000100000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T18" authorId="0" shapeId="0" xr:uid="{00000000-0006-0000-0900-000002000000}">
      <text>
        <r>
          <rPr>
            <b/>
            <sz val="9"/>
            <color indexed="81"/>
            <rFont val="ＭＳ Ｐゴシック"/>
            <family val="3"/>
            <charset val="128"/>
          </rPr>
          <t>土木施工管理の手引き段階確認一覧表の区分を記載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0" authorId="0" shapeId="0" xr:uid="{00000000-0006-0000-1200-000001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福岡県県土整備部</author>
  </authors>
  <commentList>
    <comment ref="Q4" authorId="0" shapeId="0" xr:uid="{00000000-0006-0000-1300-00000100000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00000000-0006-0000-1700-00000100000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福岡県県土整備部</author>
  </authors>
  <commentList>
    <comment ref="C33" authorId="0" shapeId="0" xr:uid="{00000000-0006-0000-3100-000001000000}">
      <text>
        <r>
          <rPr>
            <b/>
            <sz val="12"/>
            <color indexed="81"/>
            <rFont val="ＭＳ Ｐゴシック"/>
            <family val="3"/>
            <charset val="128"/>
          </rPr>
          <t>現在行っている主な工種を記入してください。</t>
        </r>
      </text>
    </comment>
    <comment ref="E33" authorId="0" shapeId="0" xr:uid="{00000000-0006-0000-3100-000002000000}">
      <text>
        <r>
          <rPr>
            <b/>
            <sz val="12"/>
            <color indexed="81"/>
            <rFont val="ＭＳ Ｐゴシック"/>
            <family val="3"/>
            <charset val="128"/>
          </rPr>
          <t>安全確認チェックリストの対象工種もしくは、独自のチェック項目を記入して下さい。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新宮町</author>
  </authors>
  <commentList>
    <comment ref="AM4" authorId="0" shapeId="0" xr:uid="{00000000-0006-0000-3500-000001000000}">
      <text>
        <r>
          <rPr>
            <b/>
            <sz val="9"/>
            <color indexed="81"/>
            <rFont val="ＭＳ Ｐゴシック"/>
            <family val="3"/>
            <charset val="128"/>
          </rPr>
          <t>「YYYY/MM/DD」形式で入力する。
入力例：2003/06/06
表示は「平成15年6月6日」となる。</t>
        </r>
      </text>
    </comment>
    <comment ref="P9" authorId="1" shapeId="0" xr:uid="{80986167-F3AF-426A-B60C-5F5FA737A053}">
      <text>
        <r>
          <rPr>
            <b/>
            <sz val="9"/>
            <color indexed="81"/>
            <rFont val="MS P ゴシック"/>
            <family val="3"/>
            <charset val="128"/>
          </rPr>
          <t>現時点での高期末を記載</t>
        </r>
      </text>
    </comment>
  </commentList>
</comments>
</file>

<file path=xl/sharedStrings.xml><?xml version="1.0" encoding="utf-8"?>
<sst xmlns="http://schemas.openxmlformats.org/spreadsheetml/2006/main" count="1644" uniqueCount="889">
  <si>
    <t>処分業者（中間処理または最終処分）</t>
    <rPh sb="0" eb="2">
      <t>ショブン</t>
    </rPh>
    <rPh sb="2" eb="4">
      <t>ギョウシャ</t>
    </rPh>
    <rPh sb="5" eb="7">
      <t>チュウカン</t>
    </rPh>
    <rPh sb="7" eb="9">
      <t>ショリ</t>
    </rPh>
    <rPh sb="12" eb="14">
      <t>サイシュウ</t>
    </rPh>
    <rPh sb="14" eb="16">
      <t>ショブン</t>
    </rPh>
    <phoneticPr fontId="14"/>
  </si>
  <si>
    <t>許可期限</t>
    <rPh sb="0" eb="2">
      <t>キョカ</t>
    </rPh>
    <rPh sb="2" eb="4">
      <t>キゲン</t>
    </rPh>
    <phoneticPr fontId="14"/>
  </si>
  <si>
    <t>　中間処理　①脱水　②乾燥　③焼却　④破砕　⑤選別　⑥その他</t>
    <rPh sb="1" eb="3">
      <t>チュウカン</t>
    </rPh>
    <rPh sb="3" eb="5">
      <t>ショリ</t>
    </rPh>
    <phoneticPr fontId="14"/>
  </si>
  <si>
    <t>　最終処分　⑦埋立（安定型）　⑧埋立（管理型）　⑨その他</t>
    <rPh sb="1" eb="3">
      <t>サイシュウ</t>
    </rPh>
    <rPh sb="3" eb="5">
      <t>ショブン</t>
    </rPh>
    <rPh sb="7" eb="9">
      <t>ウメタテ</t>
    </rPh>
    <rPh sb="10" eb="13">
      <t>アンテイガタ</t>
    </rPh>
    <rPh sb="16" eb="18">
      <t>ウメタテ</t>
    </rPh>
    <rPh sb="19" eb="22">
      <t>カンリガタ</t>
    </rPh>
    <rPh sb="27" eb="28">
      <t>タ</t>
    </rPh>
    <phoneticPr fontId="14"/>
  </si>
  <si>
    <t>年</t>
    <rPh sb="0" eb="1">
      <t>ネン</t>
    </rPh>
    <phoneticPr fontId="14"/>
  </si>
  <si>
    <t>月</t>
    <rPh sb="0" eb="1">
      <t>ガツ</t>
    </rPh>
    <phoneticPr fontId="14"/>
  </si>
  <si>
    <t>日</t>
    <rPh sb="0" eb="1">
      <t>ニチ</t>
    </rPh>
    <phoneticPr fontId="14"/>
  </si>
  <si>
    <t>別紙　6</t>
  </si>
  <si>
    <t>　　(発注者)</t>
  </si>
  <si>
    <t>記</t>
  </si>
  <si>
    <t>　4　再資源化等をした施設の名称及び所在地</t>
  </si>
  <si>
    <t>　　(書ききれない場合は別紙に記載)</t>
  </si>
  <si>
    <t>(直接工事費)</t>
  </si>
  <si>
    <t>　(添付資料)</t>
  </si>
  <si>
    <t>　5　特定建設資材廃棄物の再資源化等に要した費用</t>
    <phoneticPr fontId="14"/>
  </si>
  <si>
    <t>万円(税抜)</t>
    <phoneticPr fontId="14"/>
  </si>
  <si>
    <t>事務所電話番号</t>
    <rPh sb="0" eb="2">
      <t>ジム</t>
    </rPh>
    <rPh sb="2" eb="3">
      <t>ショ</t>
    </rPh>
    <rPh sb="3" eb="5">
      <t>デンワ</t>
    </rPh>
    <rPh sb="5" eb="7">
      <t>バンゴウ</t>
    </rPh>
    <phoneticPr fontId="14"/>
  </si>
  <si>
    <t>会社名</t>
    <rPh sb="0" eb="3">
      <t>カイシャメイ</t>
    </rPh>
    <phoneticPr fontId="14"/>
  </si>
  <si>
    <t>代表者</t>
    <rPh sb="0" eb="3">
      <t>ダイヒョウシャ</t>
    </rPh>
    <phoneticPr fontId="14"/>
  </si>
  <si>
    <t>電話</t>
    <rPh sb="0" eb="2">
      <t>デンワ</t>
    </rPh>
    <phoneticPr fontId="14"/>
  </si>
  <si>
    <t>ファックス</t>
    <phoneticPr fontId="14"/>
  </si>
  <si>
    <t>～</t>
    <phoneticPr fontId="14"/>
  </si>
  <si>
    <t>安全・訓練等の活動計画書</t>
    <rPh sb="0" eb="2">
      <t>アンゼン</t>
    </rPh>
    <rPh sb="3" eb="5">
      <t>クンレン</t>
    </rPh>
    <rPh sb="5" eb="6">
      <t>トウ</t>
    </rPh>
    <rPh sb="7" eb="9">
      <t>カツドウ</t>
    </rPh>
    <rPh sb="9" eb="12">
      <t>ケイカクショ</t>
    </rPh>
    <phoneticPr fontId="14"/>
  </si>
  <si>
    <t>実施
年月日</t>
    <rPh sb="0" eb="2">
      <t>ジッシ</t>
    </rPh>
    <rPh sb="3" eb="6">
      <t>ネンガッピ</t>
    </rPh>
    <phoneticPr fontId="14"/>
  </si>
  <si>
    <t>記</t>
    <rPh sb="0" eb="1">
      <t>キ</t>
    </rPh>
    <phoneticPr fontId="14"/>
  </si>
  <si>
    <t>単位</t>
    <rPh sb="0" eb="2">
      <t>タンイ</t>
    </rPh>
    <phoneticPr fontId="14"/>
  </si>
  <si>
    <t>備考欄</t>
    <rPh sb="0" eb="2">
      <t>ビコウ</t>
    </rPh>
    <rPh sb="2" eb="3">
      <t>ラン</t>
    </rPh>
    <phoneticPr fontId="14"/>
  </si>
  <si>
    <t>項目</t>
    <rPh sb="0" eb="2">
      <t>コウモク</t>
    </rPh>
    <phoneticPr fontId="14"/>
  </si>
  <si>
    <t>入力欄</t>
    <rPh sb="0" eb="2">
      <t>ニュウリョク</t>
    </rPh>
    <rPh sb="2" eb="3">
      <t>ラン</t>
    </rPh>
    <phoneticPr fontId="14"/>
  </si>
  <si>
    <t>小項目</t>
    <rPh sb="0" eb="3">
      <t>ショウコウモク</t>
    </rPh>
    <phoneticPr fontId="14"/>
  </si>
  <si>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14"/>
  </si>
  <si>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14"/>
  </si>
  <si>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14"/>
  </si>
  <si>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14"/>
  </si>
  <si>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14"/>
  </si>
  <si>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14"/>
  </si>
  <si>
    <t>書   類   名</t>
    <rPh sb="0" eb="1">
      <t>ショ</t>
    </rPh>
    <rPh sb="4" eb="5">
      <t>タグイ</t>
    </rPh>
    <rPh sb="8" eb="9">
      <t>メイ</t>
    </rPh>
    <phoneticPr fontId="14"/>
  </si>
  <si>
    <t>摘          要</t>
    <rPh sb="0" eb="1">
      <t>チャク</t>
    </rPh>
    <rPh sb="11" eb="12">
      <t>ヨウ</t>
    </rPh>
    <phoneticPr fontId="14"/>
  </si>
  <si>
    <t>14検第164号</t>
    <rPh sb="2" eb="3">
      <t>ケン</t>
    </rPh>
    <rPh sb="3" eb="4">
      <t>ダイ</t>
    </rPh>
    <rPh sb="7" eb="8">
      <t>ゴウ</t>
    </rPh>
    <phoneticPr fontId="14"/>
  </si>
  <si>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14"/>
  </si>
  <si>
    <t>様式-1</t>
    <rPh sb="0" eb="2">
      <t>ヨウシキ</t>
    </rPh>
    <phoneticPr fontId="14"/>
  </si>
  <si>
    <t>発注者</t>
    <rPh sb="0" eb="3">
      <t>ハッチュウシャ</t>
    </rPh>
    <phoneticPr fontId="14"/>
  </si>
  <si>
    <t>番号</t>
    <rPh sb="0" eb="2">
      <t>バンゴウ</t>
    </rPh>
    <phoneticPr fontId="14"/>
  </si>
  <si>
    <t>建設発生土処分地計画書</t>
    <rPh sb="0" eb="2">
      <t>ケンセツ</t>
    </rPh>
    <rPh sb="2" eb="5">
      <t>ハッセイド</t>
    </rPh>
    <rPh sb="5" eb="8">
      <t>ショブンチ</t>
    </rPh>
    <rPh sb="8" eb="11">
      <t>ケイカクショ</t>
    </rPh>
    <phoneticPr fontId="14"/>
  </si>
  <si>
    <t>建設発生土量</t>
    <rPh sb="0" eb="2">
      <t>ケンセツ</t>
    </rPh>
    <rPh sb="2" eb="5">
      <t>ハッセイド</t>
    </rPh>
    <rPh sb="5" eb="6">
      <t>リョウ</t>
    </rPh>
    <phoneticPr fontId="14"/>
  </si>
  <si>
    <t>運搬距離</t>
    <rPh sb="0" eb="2">
      <t>ウンパン</t>
    </rPh>
    <rPh sb="2" eb="4">
      <t>キョリ</t>
    </rPh>
    <phoneticPr fontId="14"/>
  </si>
  <si>
    <t>建設発生土処分地</t>
    <rPh sb="0" eb="2">
      <t>ケンセツ</t>
    </rPh>
    <rPh sb="2" eb="5">
      <t>ハッセイド</t>
    </rPh>
    <rPh sb="5" eb="8">
      <t>ショブンチ</t>
    </rPh>
    <phoneticPr fontId="14"/>
  </si>
  <si>
    <t>処分地面積</t>
    <rPh sb="0" eb="3">
      <t>ショブンチ</t>
    </rPh>
    <rPh sb="3" eb="5">
      <t>メンセキ</t>
    </rPh>
    <phoneticPr fontId="14"/>
  </si>
  <si>
    <t>㎡</t>
    <phoneticPr fontId="14"/>
  </si>
  <si>
    <t>㎥</t>
    <phoneticPr fontId="14"/>
  </si>
  <si>
    <t>建設発生土処分地確認書</t>
    <rPh sb="0" eb="2">
      <t>ケンセツ</t>
    </rPh>
    <rPh sb="2" eb="5">
      <t>ハッセイド</t>
    </rPh>
    <rPh sb="5" eb="8">
      <t>ショブンチ</t>
    </rPh>
    <rPh sb="8" eb="11">
      <t>カクニンショ</t>
    </rPh>
    <phoneticPr fontId="14"/>
  </si>
  <si>
    <t>共通項目入力シート</t>
    <rPh sb="0" eb="2">
      <t>キョウツウ</t>
    </rPh>
    <rPh sb="2" eb="4">
      <t>コウモク</t>
    </rPh>
    <rPh sb="4" eb="6">
      <t>ニュウリョク</t>
    </rPh>
    <phoneticPr fontId="14"/>
  </si>
  <si>
    <t>住所</t>
    <rPh sb="0" eb="2">
      <t>ジュウショ</t>
    </rPh>
    <phoneticPr fontId="14"/>
  </si>
  <si>
    <t>氏名</t>
    <rPh sb="0" eb="2">
      <t>シメイ</t>
    </rPh>
    <phoneticPr fontId="14"/>
  </si>
  <si>
    <t>生年月日</t>
    <rPh sb="0" eb="2">
      <t>セイネン</t>
    </rPh>
    <rPh sb="2" eb="4">
      <t>ガッピ</t>
    </rPh>
    <phoneticPr fontId="14"/>
  </si>
  <si>
    <t>着工</t>
    <rPh sb="0" eb="2">
      <t>チャッコウ</t>
    </rPh>
    <phoneticPr fontId="14"/>
  </si>
  <si>
    <t>完成</t>
    <rPh sb="0" eb="2">
      <t>カンセイ</t>
    </rPh>
    <phoneticPr fontId="14"/>
  </si>
  <si>
    <t>資格</t>
    <rPh sb="0" eb="2">
      <t>シカク</t>
    </rPh>
    <phoneticPr fontId="14"/>
  </si>
  <si>
    <t>工事名</t>
    <rPh sb="0" eb="3">
      <t>コウジメイ</t>
    </rPh>
    <phoneticPr fontId="14"/>
  </si>
  <si>
    <t>工事箇所</t>
    <rPh sb="0" eb="2">
      <t>コウジ</t>
    </rPh>
    <rPh sb="2" eb="4">
      <t>カショ</t>
    </rPh>
    <phoneticPr fontId="14"/>
  </si>
  <si>
    <t>工期</t>
    <rPh sb="0" eb="2">
      <t>コウキ</t>
    </rPh>
    <phoneticPr fontId="14"/>
  </si>
  <si>
    <t>現場代理人</t>
    <rPh sb="0" eb="2">
      <t>ゲンバ</t>
    </rPh>
    <rPh sb="2" eb="5">
      <t>ダイリニン</t>
    </rPh>
    <phoneticPr fontId="14"/>
  </si>
  <si>
    <t>主任技術者</t>
    <rPh sb="0" eb="2">
      <t>シュニン</t>
    </rPh>
    <rPh sb="2" eb="5">
      <t>ギジュツシャ</t>
    </rPh>
    <phoneticPr fontId="14"/>
  </si>
  <si>
    <t>請負代金</t>
    <rPh sb="0" eb="2">
      <t>ウケオイ</t>
    </rPh>
    <rPh sb="2" eb="4">
      <t>ダイキン</t>
    </rPh>
    <phoneticPr fontId="14"/>
  </si>
  <si>
    <t>契約</t>
    <rPh sb="0" eb="2">
      <t>ケイヤク</t>
    </rPh>
    <phoneticPr fontId="14"/>
  </si>
  <si>
    <t>１級土木施工管理技士第１２３４５６７８号</t>
    <rPh sb="1" eb="2">
      <t>キュウ</t>
    </rPh>
    <rPh sb="2" eb="4">
      <t>ドボク</t>
    </rPh>
    <rPh sb="4" eb="6">
      <t>セコウ</t>
    </rPh>
    <rPh sb="6" eb="8">
      <t>カンリ</t>
    </rPh>
    <rPh sb="8" eb="10">
      <t>ギシ</t>
    </rPh>
    <rPh sb="10" eb="11">
      <t>ダイ</t>
    </rPh>
    <rPh sb="19" eb="20">
      <t>ゴウ</t>
    </rPh>
    <phoneticPr fontId="14"/>
  </si>
  <si>
    <t>税込み</t>
    <rPh sb="0" eb="2">
      <t>ゼイコ</t>
    </rPh>
    <phoneticPr fontId="14"/>
  </si>
  <si>
    <t>商号</t>
    <rPh sb="0" eb="2">
      <t>ショウゴウ</t>
    </rPh>
    <phoneticPr fontId="14"/>
  </si>
  <si>
    <t>路線</t>
    <rPh sb="0" eb="2">
      <t>ロセン</t>
    </rPh>
    <phoneticPr fontId="14"/>
  </si>
  <si>
    <t>河川</t>
    <rPh sb="0" eb="2">
      <t>カセン</t>
    </rPh>
    <phoneticPr fontId="14"/>
  </si>
  <si>
    <t>名</t>
    <rPh sb="0" eb="1">
      <t>メイ</t>
    </rPh>
    <phoneticPr fontId="14"/>
  </si>
  <si>
    <t>安全教育活動の内容</t>
    <rPh sb="0" eb="2">
      <t>アンゼン</t>
    </rPh>
    <rPh sb="2" eb="4">
      <t>キョウイク</t>
    </rPh>
    <rPh sb="4" eb="6">
      <t>カツドウ</t>
    </rPh>
    <rPh sb="7" eb="9">
      <t>ナイヨウ</t>
    </rPh>
    <phoneticPr fontId="14"/>
  </si>
  <si>
    <t>路線・河川名</t>
    <rPh sb="0" eb="2">
      <t>ロセン</t>
    </rPh>
    <rPh sb="3" eb="5">
      <t>カセン</t>
    </rPh>
    <rPh sb="5" eb="6">
      <t>メイ</t>
    </rPh>
    <phoneticPr fontId="14"/>
  </si>
  <si>
    <t>□発注者</t>
    <rPh sb="1" eb="4">
      <t>ハッチュウシャ</t>
    </rPh>
    <phoneticPr fontId="14"/>
  </si>
  <si>
    <t>発議年月日</t>
    <rPh sb="0" eb="2">
      <t>ハツギ</t>
    </rPh>
    <rPh sb="2" eb="5">
      <t>ネンガッピ</t>
    </rPh>
    <phoneticPr fontId="14"/>
  </si>
  <si>
    <t>発議事項</t>
    <rPh sb="0" eb="2">
      <t>ハツギ</t>
    </rPh>
    <rPh sb="2" eb="4">
      <t>ジコウ</t>
    </rPh>
    <phoneticPr fontId="14"/>
  </si>
  <si>
    <t>（内容）</t>
    <rPh sb="1" eb="3">
      <t>ナイヨウ</t>
    </rPh>
    <phoneticPr fontId="14"/>
  </si>
  <si>
    <t>上記について</t>
    <rPh sb="0" eb="2">
      <t>ジョウキ</t>
    </rPh>
    <phoneticPr fontId="14"/>
  </si>
  <si>
    <t>建設廃棄物処理計画書</t>
    <rPh sb="0" eb="2">
      <t>ケンセツ</t>
    </rPh>
    <rPh sb="2" eb="5">
      <t>ハイキブツ</t>
    </rPh>
    <rPh sb="5" eb="7">
      <t>ショリ</t>
    </rPh>
    <rPh sb="7" eb="10">
      <t>ケイカクショ</t>
    </rPh>
    <phoneticPr fontId="14"/>
  </si>
  <si>
    <t>工事場所</t>
    <rPh sb="0" eb="2">
      <t>コウジ</t>
    </rPh>
    <rPh sb="2" eb="4">
      <t>バショ</t>
    </rPh>
    <phoneticPr fontId="14"/>
  </si>
  <si>
    <t>工　期</t>
    <rPh sb="0" eb="1">
      <t>コウ</t>
    </rPh>
    <rPh sb="2" eb="3">
      <t>キ</t>
    </rPh>
    <phoneticPr fontId="14"/>
  </si>
  <si>
    <t>事務所名</t>
    <rPh sb="0" eb="2">
      <t>ジム</t>
    </rPh>
    <rPh sb="2" eb="3">
      <t>ショ</t>
    </rPh>
    <rPh sb="3" eb="4">
      <t>メイ</t>
    </rPh>
    <phoneticPr fontId="14"/>
  </si>
  <si>
    <t>請負業者名</t>
    <rPh sb="0" eb="2">
      <t>ウケオイ</t>
    </rPh>
    <rPh sb="2" eb="4">
      <t>ギョウシャ</t>
    </rPh>
    <rPh sb="4" eb="5">
      <t>メイ</t>
    </rPh>
    <phoneticPr fontId="14"/>
  </si>
  <si>
    <t>監督員名</t>
    <rPh sb="0" eb="3">
      <t>カントクイン</t>
    </rPh>
    <rPh sb="3" eb="4">
      <t>メイ</t>
    </rPh>
    <phoneticPr fontId="14"/>
  </si>
  <si>
    <t>建設廃棄物の種類</t>
    <rPh sb="0" eb="2">
      <t>ケンセツ</t>
    </rPh>
    <rPh sb="2" eb="5">
      <t>ハイキブツ</t>
    </rPh>
    <rPh sb="6" eb="8">
      <t>シュルイ</t>
    </rPh>
    <phoneticPr fontId="14"/>
  </si>
  <si>
    <r>
      <t>処分方法</t>
    </r>
    <r>
      <rPr>
        <sz val="8"/>
        <rFont val="ＭＳ Ｐ明朝"/>
        <family val="1"/>
        <charset val="128"/>
      </rPr>
      <t>※１</t>
    </r>
    <rPh sb="0" eb="2">
      <t>ショブン</t>
    </rPh>
    <rPh sb="2" eb="4">
      <t>ホウホウ</t>
    </rPh>
    <phoneticPr fontId="14"/>
  </si>
  <si>
    <r>
      <t>中間処理量
（ｔ・ｍ</t>
    </r>
    <r>
      <rPr>
        <vertAlign val="superscript"/>
        <sz val="10"/>
        <rFont val="ＭＳ Ｐ明朝"/>
        <family val="1"/>
        <charset val="128"/>
      </rPr>
      <t>３</t>
    </r>
    <r>
      <rPr>
        <sz val="10"/>
        <rFont val="ＭＳ Ｐ明朝"/>
        <family val="1"/>
        <charset val="128"/>
      </rPr>
      <t>）</t>
    </r>
    <rPh sb="0" eb="2">
      <t>チュウカン</t>
    </rPh>
    <rPh sb="2" eb="5">
      <t>ショリリョウ</t>
    </rPh>
    <phoneticPr fontId="14"/>
  </si>
  <si>
    <r>
      <t>最終処分量
（ｔ・ｍ</t>
    </r>
    <r>
      <rPr>
        <vertAlign val="superscript"/>
        <sz val="10"/>
        <rFont val="ＭＳ Ｐ明朝"/>
        <family val="1"/>
        <charset val="128"/>
      </rPr>
      <t>３</t>
    </r>
    <r>
      <rPr>
        <sz val="10"/>
        <rFont val="ＭＳ Ｐ明朝"/>
        <family val="1"/>
        <charset val="128"/>
      </rPr>
      <t>）</t>
    </r>
    <rPh sb="0" eb="2">
      <t>サイシュウ</t>
    </rPh>
    <rPh sb="2" eb="5">
      <t>ショブンリョウ</t>
    </rPh>
    <phoneticPr fontId="14"/>
  </si>
  <si>
    <t>処理期間</t>
    <rPh sb="0" eb="2">
      <t>ショリ</t>
    </rPh>
    <rPh sb="2" eb="4">
      <t>キカン</t>
    </rPh>
    <phoneticPr fontId="14"/>
  </si>
  <si>
    <t>処分先（都道府県政令市名）</t>
    <rPh sb="0" eb="2">
      <t>ショブン</t>
    </rPh>
    <rPh sb="2" eb="3">
      <t>サキ</t>
    </rPh>
    <rPh sb="4" eb="8">
      <t>トドウフケン</t>
    </rPh>
    <rPh sb="8" eb="10">
      <t>セイレイ</t>
    </rPh>
    <rPh sb="10" eb="11">
      <t>シ</t>
    </rPh>
    <rPh sb="11" eb="12">
      <t>メイ</t>
    </rPh>
    <phoneticPr fontId="14"/>
  </si>
  <si>
    <t>処理単価</t>
    <rPh sb="0" eb="2">
      <t>ショリ</t>
    </rPh>
    <rPh sb="2" eb="4">
      <t>タンカ</t>
    </rPh>
    <phoneticPr fontId="14"/>
  </si>
  <si>
    <t>収集・運搬業者</t>
    <rPh sb="0" eb="2">
      <t>シュウシュウ</t>
    </rPh>
    <rPh sb="3" eb="5">
      <t>ウンパン</t>
    </rPh>
    <rPh sb="5" eb="7">
      <t>ギョウシャ</t>
    </rPh>
    <phoneticPr fontId="14"/>
  </si>
  <si>
    <t>業者名</t>
    <rPh sb="0" eb="3">
      <t>ギョウシャメイ</t>
    </rPh>
    <phoneticPr fontId="14"/>
  </si>
  <si>
    <t>許可番号等</t>
    <rPh sb="0" eb="2">
      <t>キョカ</t>
    </rPh>
    <rPh sb="2" eb="4">
      <t>バンゴウ</t>
    </rPh>
    <rPh sb="4" eb="5">
      <t>トウ</t>
    </rPh>
    <phoneticPr fontId="14"/>
  </si>
  <si>
    <r>
      <t>２つの地域にまたがる場合</t>
    </r>
    <r>
      <rPr>
        <sz val="8"/>
        <rFont val="ＭＳ Ｐ明朝"/>
        <family val="1"/>
        <charset val="128"/>
      </rPr>
      <t>※２</t>
    </r>
    <rPh sb="3" eb="5">
      <t>チイキ</t>
    </rPh>
    <rPh sb="10" eb="12">
      <t>バアイ</t>
    </rPh>
    <phoneticPr fontId="14"/>
  </si>
  <si>
    <t>備考</t>
    <rPh sb="0" eb="2">
      <t>ビコウ</t>
    </rPh>
    <phoneticPr fontId="14"/>
  </si>
  <si>
    <t>都道府県
・特定市</t>
    <rPh sb="0" eb="4">
      <t>トドウフケン</t>
    </rPh>
    <rPh sb="6" eb="8">
      <t>トクテイ</t>
    </rPh>
    <rPh sb="8" eb="9">
      <t>シ</t>
    </rPh>
    <phoneticPr fontId="14"/>
  </si>
  <si>
    <t>許可番号</t>
    <rPh sb="0" eb="2">
      <t>キョカ</t>
    </rPh>
    <rPh sb="2" eb="4">
      <t>バンゴウ</t>
    </rPh>
    <phoneticPr fontId="14"/>
  </si>
  <si>
    <t>取扱う
建設廃棄物の種類</t>
    <rPh sb="0" eb="1">
      <t>ト</t>
    </rPh>
    <rPh sb="1" eb="2">
      <t>アツカ</t>
    </rPh>
    <rPh sb="4" eb="6">
      <t>ケンセツ</t>
    </rPh>
    <rPh sb="6" eb="9">
      <t>ハイキブツ</t>
    </rPh>
    <rPh sb="10" eb="12">
      <t>シュルイ</t>
    </rPh>
    <phoneticPr fontId="14"/>
  </si>
  <si>
    <t>工事安全対策自己点検チェックリスト</t>
    <rPh sb="0" eb="2">
      <t>コウジ</t>
    </rPh>
    <rPh sb="2" eb="4">
      <t>アンゼン</t>
    </rPh>
    <rPh sb="4" eb="6">
      <t>タイサク</t>
    </rPh>
    <rPh sb="6" eb="8">
      <t>ジコ</t>
    </rPh>
    <rPh sb="8" eb="10">
      <t>テンケン</t>
    </rPh>
    <phoneticPr fontId="14"/>
  </si>
  <si>
    <t>事務所名：</t>
    <rPh sb="0" eb="3">
      <t>ジムショ</t>
    </rPh>
    <rPh sb="3" eb="4">
      <t>メイ</t>
    </rPh>
    <phoneticPr fontId="14"/>
  </si>
  <si>
    <t>点 検 日：</t>
    <rPh sb="0" eb="1">
      <t>テン</t>
    </rPh>
    <rPh sb="2" eb="3">
      <t>ケン</t>
    </rPh>
    <rPh sb="4" eb="5">
      <t>ビ</t>
    </rPh>
    <phoneticPr fontId="14"/>
  </si>
  <si>
    <t>点 検 者：</t>
    <rPh sb="0" eb="1">
      <t>テン</t>
    </rPh>
    <rPh sb="2" eb="3">
      <t>ケン</t>
    </rPh>
    <rPh sb="4" eb="5">
      <t>シャ</t>
    </rPh>
    <phoneticPr fontId="14"/>
  </si>
  <si>
    <t>工 事 名：</t>
    <rPh sb="0" eb="1">
      <t>コウ</t>
    </rPh>
    <rPh sb="2" eb="3">
      <t>コト</t>
    </rPh>
    <rPh sb="4" eb="5">
      <t>メイ</t>
    </rPh>
    <phoneticPr fontId="14"/>
  </si>
  <si>
    <t>請負業者：</t>
    <rPh sb="0" eb="2">
      <t>ウケオイ</t>
    </rPh>
    <rPh sb="2" eb="4">
      <t>ギョウシャ</t>
    </rPh>
    <phoneticPr fontId="14"/>
  </si>
  <si>
    <t>主任(監理)技術者：</t>
    <rPh sb="0" eb="2">
      <t>シュニン</t>
    </rPh>
    <rPh sb="3" eb="5">
      <t>カンリ</t>
    </rPh>
    <rPh sb="6" eb="9">
      <t>ギジュツシャ</t>
    </rPh>
    <phoneticPr fontId="14"/>
  </si>
  <si>
    <t>細　　別</t>
    <rPh sb="0" eb="1">
      <t>ホソ</t>
    </rPh>
    <rPh sb="3" eb="4">
      <t>ベツ</t>
    </rPh>
    <phoneticPr fontId="14"/>
  </si>
  <si>
    <t>チェック項目</t>
    <rPh sb="4" eb="6">
      <t>コウモク</t>
    </rPh>
    <phoneticPr fontId="14"/>
  </si>
  <si>
    <t>チェック　欄</t>
    <rPh sb="5" eb="6">
      <t>ラン</t>
    </rPh>
    <phoneticPr fontId="14"/>
  </si>
  <si>
    <t>安全点検項目</t>
    <phoneticPr fontId="14"/>
  </si>
  <si>
    <t>立入り禁止措置</t>
    <rPh sb="0" eb="2">
      <t>タチイ</t>
    </rPh>
    <rPh sb="3" eb="5">
      <t>キンシ</t>
    </rPh>
    <rPh sb="5" eb="7">
      <t>ソチ</t>
    </rPh>
    <phoneticPr fontId="14"/>
  </si>
  <si>
    <t>作業中の区域は、周囲と明確に分けるため、さく等で隙間なく囲っているか</t>
    <rPh sb="0" eb="3">
      <t>サギョウチュウ</t>
    </rPh>
    <rPh sb="4" eb="6">
      <t>クイキ</t>
    </rPh>
    <rPh sb="8" eb="10">
      <t>シュウイ</t>
    </rPh>
    <rPh sb="11" eb="13">
      <t>メイカク</t>
    </rPh>
    <rPh sb="14" eb="15">
      <t>ワ</t>
    </rPh>
    <rPh sb="22" eb="23">
      <t>ナド</t>
    </rPh>
    <rPh sb="24" eb="26">
      <t>スキマ</t>
    </rPh>
    <rPh sb="28" eb="29">
      <t>カコ</t>
    </rPh>
    <phoneticPr fontId="14"/>
  </si>
  <si>
    <t>関係者以外立入禁止の表示をしているか</t>
    <rPh sb="0" eb="3">
      <t>カンケイシャ</t>
    </rPh>
    <rPh sb="3" eb="5">
      <t>イガイ</t>
    </rPh>
    <rPh sb="5" eb="7">
      <t>タチイリ</t>
    </rPh>
    <rPh sb="7" eb="9">
      <t>キンシ</t>
    </rPh>
    <rPh sb="10" eb="12">
      <t>ヒョウジ</t>
    </rPh>
    <phoneticPr fontId="14"/>
  </si>
  <si>
    <t>資材置場はさく等で囲っているか</t>
    <rPh sb="0" eb="2">
      <t>シザイ</t>
    </rPh>
    <rPh sb="2" eb="4">
      <t>オキバ</t>
    </rPh>
    <rPh sb="7" eb="8">
      <t>ナド</t>
    </rPh>
    <rPh sb="9" eb="10">
      <t>カコ</t>
    </rPh>
    <phoneticPr fontId="14"/>
  </si>
  <si>
    <t>建設機械の作業範囲の立入禁止処置、または誘導員による接触防止対策をとっているか。</t>
    <rPh sb="0" eb="2">
      <t>ケンセツ</t>
    </rPh>
    <rPh sb="2" eb="4">
      <t>キカイ</t>
    </rPh>
    <rPh sb="5" eb="7">
      <t>サギョウ</t>
    </rPh>
    <rPh sb="7" eb="9">
      <t>ハンイ</t>
    </rPh>
    <rPh sb="10" eb="12">
      <t>タチイリ</t>
    </rPh>
    <rPh sb="12" eb="14">
      <t>キンシ</t>
    </rPh>
    <rPh sb="14" eb="16">
      <t>ショチ</t>
    </rPh>
    <rPh sb="20" eb="23">
      <t>ユウドウイン</t>
    </rPh>
    <rPh sb="26" eb="28">
      <t>セッショク</t>
    </rPh>
    <rPh sb="28" eb="30">
      <t>ボウシ</t>
    </rPh>
    <rPh sb="30" eb="32">
      <t>タイサク</t>
    </rPh>
    <phoneticPr fontId="14"/>
  </si>
  <si>
    <t>夜間及び暗闇（随道・建物内部等）作業場所には必要な照明器具が設置されているか</t>
    <rPh sb="0" eb="2">
      <t>ヤカン</t>
    </rPh>
    <rPh sb="2" eb="3">
      <t>オヨ</t>
    </rPh>
    <rPh sb="4" eb="6">
      <t>クラヤミ</t>
    </rPh>
    <rPh sb="7" eb="8">
      <t>ズイ</t>
    </rPh>
    <rPh sb="8" eb="9">
      <t>ドウ</t>
    </rPh>
    <rPh sb="10" eb="12">
      <t>タテモノ</t>
    </rPh>
    <rPh sb="12" eb="14">
      <t>ナイブ</t>
    </rPh>
    <rPh sb="14" eb="15">
      <t>ナド</t>
    </rPh>
    <rPh sb="16" eb="18">
      <t>サギョウ</t>
    </rPh>
    <rPh sb="18" eb="20">
      <t>バショ</t>
    </rPh>
    <rPh sb="22" eb="24">
      <t>ヒツヨウ</t>
    </rPh>
    <rPh sb="25" eb="27">
      <t>ショウメイ</t>
    </rPh>
    <rPh sb="27" eb="29">
      <t>キグ</t>
    </rPh>
    <rPh sb="30" eb="32">
      <t>セッチ</t>
    </rPh>
    <phoneticPr fontId="14"/>
  </si>
  <si>
    <t>服装・保護具</t>
    <rPh sb="0" eb="2">
      <t>フクソウ</t>
    </rPh>
    <rPh sb="3" eb="5">
      <t>ホゴ</t>
    </rPh>
    <rPh sb="5" eb="6">
      <t>グ</t>
    </rPh>
    <phoneticPr fontId="14"/>
  </si>
  <si>
    <t>作業に応じた安全靴を着用しているか</t>
    <rPh sb="0" eb="2">
      <t>サギョウ</t>
    </rPh>
    <rPh sb="3" eb="4">
      <t>オウ</t>
    </rPh>
    <rPh sb="6" eb="8">
      <t>アンゼン</t>
    </rPh>
    <rPh sb="8" eb="9">
      <t>クツ</t>
    </rPh>
    <rPh sb="10" eb="12">
      <t>チャクヨウ</t>
    </rPh>
    <phoneticPr fontId="14"/>
  </si>
  <si>
    <t>ヘルメット未着用、袖まくり等の服装のみだれはないか</t>
    <rPh sb="5" eb="8">
      <t>ミチャクヨウ</t>
    </rPh>
    <rPh sb="9" eb="10">
      <t>ソデ</t>
    </rPh>
    <rPh sb="13" eb="14">
      <t>ナド</t>
    </rPh>
    <rPh sb="15" eb="17">
      <t>フクソウ</t>
    </rPh>
    <phoneticPr fontId="14"/>
  </si>
  <si>
    <t>全般</t>
    <rPh sb="0" eb="2">
      <t>ゼンパン</t>
    </rPh>
    <phoneticPr fontId="14"/>
  </si>
  <si>
    <t>異常気象時の対策は十分か（雨、風、避難経路の確認等）</t>
    <rPh sb="0" eb="2">
      <t>イジョウ</t>
    </rPh>
    <rPh sb="2" eb="5">
      <t>キショウジ</t>
    </rPh>
    <rPh sb="6" eb="8">
      <t>タイサク</t>
    </rPh>
    <rPh sb="9" eb="11">
      <t>ジュウブン</t>
    </rPh>
    <rPh sb="13" eb="14">
      <t>アメ</t>
    </rPh>
    <rPh sb="15" eb="16">
      <t>カゼ</t>
    </rPh>
    <rPh sb="17" eb="19">
      <t>ヒナン</t>
    </rPh>
    <rPh sb="19" eb="21">
      <t>ケイロ</t>
    </rPh>
    <rPh sb="22" eb="24">
      <t>カクニン</t>
    </rPh>
    <rPh sb="24" eb="25">
      <t>トウ</t>
    </rPh>
    <phoneticPr fontId="14"/>
  </si>
  <si>
    <t>掘削は安全な勾配か。</t>
    <rPh sb="0" eb="2">
      <t>クッサク</t>
    </rPh>
    <rPh sb="3" eb="5">
      <t>アンゼン</t>
    </rPh>
    <rPh sb="6" eb="8">
      <t>コウバイ</t>
    </rPh>
    <phoneticPr fontId="14"/>
  </si>
  <si>
    <t>作業に応じて、必要な作業指揮者・監視員等を配置しているか。</t>
    <rPh sb="0" eb="2">
      <t>サギョウ</t>
    </rPh>
    <rPh sb="3" eb="4">
      <t>オウ</t>
    </rPh>
    <rPh sb="7" eb="9">
      <t>ヒツヨウ</t>
    </rPh>
    <rPh sb="10" eb="12">
      <t>サギョウ</t>
    </rPh>
    <rPh sb="12" eb="15">
      <t>シキシャ</t>
    </rPh>
    <rPh sb="16" eb="20">
      <t>カンシインナド</t>
    </rPh>
    <rPh sb="21" eb="23">
      <t>ハイチ</t>
    </rPh>
    <phoneticPr fontId="14"/>
  </si>
  <si>
    <t>掘削肩付近に物を置いていないか。</t>
    <phoneticPr fontId="14"/>
  </si>
  <si>
    <t>立木の伐倒について合図を決めて作業しているか。危険を生じる恐れがあるものを取り除いているか。</t>
    <rPh sb="0" eb="2">
      <t>タチキ</t>
    </rPh>
    <rPh sb="3" eb="5">
      <t>バットウ</t>
    </rPh>
    <rPh sb="9" eb="11">
      <t>アイズ</t>
    </rPh>
    <rPh sb="12" eb="13">
      <t>キ</t>
    </rPh>
    <rPh sb="15" eb="17">
      <t>サギョウ</t>
    </rPh>
    <rPh sb="23" eb="25">
      <t>キケン</t>
    </rPh>
    <rPh sb="26" eb="27">
      <t>ショウ</t>
    </rPh>
    <rPh sb="29" eb="30">
      <t>オソ</t>
    </rPh>
    <rPh sb="37" eb="38">
      <t>ト</t>
    </rPh>
    <rPh sb="39" eb="40">
      <t>ノゾ</t>
    </rPh>
    <phoneticPr fontId="14"/>
  </si>
  <si>
    <t>公衆災害防止項目</t>
    <rPh sb="0" eb="2">
      <t>コウシュウ</t>
    </rPh>
    <rPh sb="2" eb="4">
      <t>サイガイ</t>
    </rPh>
    <rPh sb="4" eb="6">
      <t>ボウシ</t>
    </rPh>
    <rPh sb="6" eb="8">
      <t>コウモク</t>
    </rPh>
    <phoneticPr fontId="14"/>
  </si>
  <si>
    <t>車両</t>
    <rPh sb="0" eb="2">
      <t>シャリョウ</t>
    </rPh>
    <phoneticPr fontId="14"/>
  </si>
  <si>
    <t>一般車両が通行する箇所の段差対策をしているか</t>
    <rPh sb="0" eb="2">
      <t>イッパン</t>
    </rPh>
    <rPh sb="2" eb="4">
      <t>シャリョウ</t>
    </rPh>
    <rPh sb="5" eb="7">
      <t>ツウコウ</t>
    </rPh>
    <rPh sb="9" eb="11">
      <t>カショ</t>
    </rPh>
    <rPh sb="12" eb="14">
      <t>ダンサ</t>
    </rPh>
    <rPh sb="14" eb="16">
      <t>タイサク</t>
    </rPh>
    <phoneticPr fontId="14"/>
  </si>
  <si>
    <t>ガードマンは適切に配置しているか</t>
    <rPh sb="6" eb="8">
      <t>テキセツ</t>
    </rPh>
    <rPh sb="9" eb="11">
      <t>ハイチ</t>
    </rPh>
    <phoneticPr fontId="14"/>
  </si>
  <si>
    <t>運搬車両の過積載は行っていないか</t>
    <rPh sb="0" eb="2">
      <t>ウンパン</t>
    </rPh>
    <rPh sb="2" eb="4">
      <t>シャリョウ</t>
    </rPh>
    <rPh sb="5" eb="8">
      <t>カセキサイ</t>
    </rPh>
    <rPh sb="9" eb="10">
      <t>オコナ</t>
    </rPh>
    <phoneticPr fontId="14"/>
  </si>
  <si>
    <t>歩行者</t>
    <rPh sb="0" eb="3">
      <t>ホコウシャ</t>
    </rPh>
    <phoneticPr fontId="14"/>
  </si>
  <si>
    <t>歩行者の通行を開放している箇所の段差には、段差対策と注意喚起等の表示をしているか</t>
    <rPh sb="0" eb="2">
      <t>ホコウ</t>
    </rPh>
    <rPh sb="2" eb="3">
      <t>シャ</t>
    </rPh>
    <rPh sb="4" eb="6">
      <t>ツウコウ</t>
    </rPh>
    <rPh sb="7" eb="9">
      <t>カイホウ</t>
    </rPh>
    <rPh sb="13" eb="15">
      <t>カショ</t>
    </rPh>
    <rPh sb="16" eb="18">
      <t>ダンサ</t>
    </rPh>
    <rPh sb="21" eb="23">
      <t>ダンサ</t>
    </rPh>
    <rPh sb="23" eb="25">
      <t>タイサク</t>
    </rPh>
    <rPh sb="26" eb="28">
      <t>チュウイ</t>
    </rPh>
    <rPh sb="28" eb="30">
      <t>カンキ</t>
    </rPh>
    <rPh sb="30" eb="31">
      <t>トウ</t>
    </rPh>
    <rPh sb="32" eb="34">
      <t>ヒョウジ</t>
    </rPh>
    <phoneticPr fontId="14"/>
  </si>
  <si>
    <t>歩行者の通行に危険な箇所（端部からの転落、突起物等）には、柵、危険表示等をしているか</t>
    <rPh sb="0" eb="2">
      <t>ホコウ</t>
    </rPh>
    <rPh sb="2" eb="3">
      <t>シャ</t>
    </rPh>
    <rPh sb="4" eb="6">
      <t>ツウコウ</t>
    </rPh>
    <rPh sb="7" eb="9">
      <t>キケン</t>
    </rPh>
    <rPh sb="10" eb="12">
      <t>カショ</t>
    </rPh>
    <rPh sb="13" eb="15">
      <t>タンブ</t>
    </rPh>
    <rPh sb="18" eb="20">
      <t>テンラク</t>
    </rPh>
    <rPh sb="21" eb="25">
      <t>トッキブツトウ</t>
    </rPh>
    <rPh sb="29" eb="30">
      <t>サク</t>
    </rPh>
    <rPh sb="31" eb="33">
      <t>キケン</t>
    </rPh>
    <rPh sb="33" eb="35">
      <t>ヒョウジ</t>
    </rPh>
    <rPh sb="35" eb="36">
      <t>ナド</t>
    </rPh>
    <phoneticPr fontId="14"/>
  </si>
  <si>
    <t>バス停利用者等の安全を確保しているか</t>
    <rPh sb="2" eb="3">
      <t>テイ</t>
    </rPh>
    <rPh sb="3" eb="6">
      <t>リヨウシャ</t>
    </rPh>
    <rPh sb="6" eb="7">
      <t>トウ</t>
    </rPh>
    <rPh sb="8" eb="10">
      <t>アンゼン</t>
    </rPh>
    <rPh sb="11" eb="13">
      <t>カクホ</t>
    </rPh>
    <phoneticPr fontId="14"/>
  </si>
  <si>
    <t>立抗等の開口部は、転落防止の開口注意表示、及び作業終了時の安全ネットを設置しているか</t>
    <rPh sb="0" eb="1">
      <t>タ</t>
    </rPh>
    <rPh sb="1" eb="2">
      <t>コウ</t>
    </rPh>
    <rPh sb="2" eb="3">
      <t>ナド</t>
    </rPh>
    <rPh sb="4" eb="7">
      <t>カイコウブ</t>
    </rPh>
    <rPh sb="9" eb="11">
      <t>テンラク</t>
    </rPh>
    <rPh sb="11" eb="13">
      <t>ボウシ</t>
    </rPh>
    <rPh sb="14" eb="16">
      <t>カイコウ</t>
    </rPh>
    <rPh sb="16" eb="18">
      <t>チュウイ</t>
    </rPh>
    <rPh sb="18" eb="20">
      <t>ヒョウジ</t>
    </rPh>
    <rPh sb="21" eb="22">
      <t>オヨ</t>
    </rPh>
    <rPh sb="23" eb="25">
      <t>サギョウ</t>
    </rPh>
    <rPh sb="25" eb="28">
      <t>シュウリョウジ</t>
    </rPh>
    <rPh sb="29" eb="31">
      <t>アンゼン</t>
    </rPh>
    <rPh sb="35" eb="37">
      <t>セッチ</t>
    </rPh>
    <phoneticPr fontId="14"/>
  </si>
  <si>
    <t>架空線・埋設管</t>
    <rPh sb="0" eb="2">
      <t>カクウ</t>
    </rPh>
    <rPh sb="2" eb="3">
      <t>セン</t>
    </rPh>
    <rPh sb="4" eb="6">
      <t>マイセツ</t>
    </rPh>
    <rPh sb="6" eb="7">
      <t>カン</t>
    </rPh>
    <phoneticPr fontId="14"/>
  </si>
  <si>
    <t>架空電線の保護（カバー）はなされているか</t>
    <phoneticPr fontId="14"/>
  </si>
  <si>
    <t>電気ケーブルが車両通行区間を横断する箇所はカバー等による防護を行っているか</t>
    <phoneticPr fontId="14"/>
  </si>
  <si>
    <t>電線の接地（アース）工事を確実に行なっているか</t>
    <rPh sb="0" eb="2">
      <t>デンセン</t>
    </rPh>
    <rPh sb="3" eb="5">
      <t>セッチ</t>
    </rPh>
    <rPh sb="10" eb="12">
      <t>コウジ</t>
    </rPh>
    <rPh sb="13" eb="15">
      <t>カクジツ</t>
    </rPh>
    <rPh sb="16" eb="17">
      <t>オコ</t>
    </rPh>
    <phoneticPr fontId="14"/>
  </si>
  <si>
    <t>埋設管等の確認・協議は行っているか</t>
    <rPh sb="0" eb="2">
      <t>マイセツ</t>
    </rPh>
    <rPh sb="2" eb="3">
      <t>カン</t>
    </rPh>
    <rPh sb="3" eb="4">
      <t>トウ</t>
    </rPh>
    <rPh sb="5" eb="7">
      <t>カクニン</t>
    </rPh>
    <rPh sb="8" eb="10">
      <t>キョウギ</t>
    </rPh>
    <rPh sb="11" eb="12">
      <t>オコナ</t>
    </rPh>
    <phoneticPr fontId="14"/>
  </si>
  <si>
    <t>各作業災害防止関係（労働災害防止項目）</t>
    <rPh sb="10" eb="12">
      <t>ロウドウ</t>
    </rPh>
    <rPh sb="12" eb="14">
      <t>サイガイ</t>
    </rPh>
    <rPh sb="14" eb="16">
      <t>ボウシ</t>
    </rPh>
    <rPh sb="16" eb="18">
      <t>コウモク</t>
    </rPh>
    <phoneticPr fontId="14"/>
  </si>
  <si>
    <t>事務所意見欄</t>
    <rPh sb="0" eb="2">
      <t>ジム</t>
    </rPh>
    <rPh sb="2" eb="3">
      <t>ショ</t>
    </rPh>
    <rPh sb="3" eb="5">
      <t>イケン</t>
    </rPh>
    <rPh sb="5" eb="6">
      <t>ラン</t>
    </rPh>
    <phoneticPr fontId="14"/>
  </si>
  <si>
    <t>※記入例　　特によい：◎　　良：○　　否：×　　該当なし：―　　　</t>
    <rPh sb="1" eb="3">
      <t>キニュウ</t>
    </rPh>
    <rPh sb="3" eb="4">
      <t>レイ</t>
    </rPh>
    <rPh sb="6" eb="7">
      <t>トク</t>
    </rPh>
    <rPh sb="14" eb="15">
      <t>リョウ</t>
    </rPh>
    <rPh sb="19" eb="20">
      <t>ヒ</t>
    </rPh>
    <rPh sb="24" eb="26">
      <t>ガイトウ</t>
    </rPh>
    <phoneticPr fontId="14"/>
  </si>
  <si>
    <t>　良：○　　否：×　　該当なし：―　　　</t>
    <rPh sb="1" eb="2">
      <t>リョウ</t>
    </rPh>
    <rPh sb="6" eb="7">
      <t>ヒ</t>
    </rPh>
    <rPh sb="11" eb="13">
      <t>ガイトウ</t>
    </rPh>
    <phoneticPr fontId="14"/>
  </si>
  <si>
    <t>※行が足りない場合追加してください。</t>
    <rPh sb="1" eb="2">
      <t>ギョウ</t>
    </rPh>
    <rPh sb="3" eb="4">
      <t>タ</t>
    </rPh>
    <rPh sb="7" eb="9">
      <t>バアイ</t>
    </rPh>
    <rPh sb="9" eb="11">
      <t>ツイカ</t>
    </rPh>
    <phoneticPr fontId="14"/>
  </si>
  <si>
    <t>（記入方法）</t>
    <rPh sb="1" eb="3">
      <t>キニュウ</t>
    </rPh>
    <rPh sb="3" eb="5">
      <t>ホウホウ</t>
    </rPh>
    <phoneticPr fontId="14"/>
  </si>
  <si>
    <t>　１．項目の「安全点検項目」、「公衆災害防止項目」についてはチェック項目に沿ってチェックをしてください。</t>
    <rPh sb="3" eb="5">
      <t>コウモク</t>
    </rPh>
    <rPh sb="7" eb="9">
      <t>アンゼン</t>
    </rPh>
    <rPh sb="9" eb="11">
      <t>テンケン</t>
    </rPh>
    <rPh sb="11" eb="13">
      <t>コウモク</t>
    </rPh>
    <rPh sb="16" eb="18">
      <t>コウシュウ</t>
    </rPh>
    <rPh sb="18" eb="20">
      <t>サイガイ</t>
    </rPh>
    <rPh sb="20" eb="22">
      <t>ボウシ</t>
    </rPh>
    <rPh sb="22" eb="24">
      <t>コウモク</t>
    </rPh>
    <rPh sb="34" eb="36">
      <t>コウモク</t>
    </rPh>
    <rPh sb="37" eb="38">
      <t>ソ</t>
    </rPh>
    <phoneticPr fontId="14"/>
  </si>
  <si>
    <t>　２．項目の「各作業災害防止項目」については、現在の作業工程（概ね１カ月程度）における主な作業における点検項目</t>
    <rPh sb="3" eb="5">
      <t>コウモク</t>
    </rPh>
    <rPh sb="7" eb="8">
      <t>カク</t>
    </rPh>
    <rPh sb="8" eb="10">
      <t>サギョウ</t>
    </rPh>
    <rPh sb="10" eb="12">
      <t>サイガイ</t>
    </rPh>
    <rPh sb="12" eb="14">
      <t>ボウシ</t>
    </rPh>
    <rPh sb="14" eb="16">
      <t>コウモク</t>
    </rPh>
    <rPh sb="23" eb="25">
      <t>ゲンザイ</t>
    </rPh>
    <rPh sb="26" eb="28">
      <t>サギョウ</t>
    </rPh>
    <rPh sb="28" eb="30">
      <t>コウテイ</t>
    </rPh>
    <rPh sb="31" eb="32">
      <t>オオム</t>
    </rPh>
    <rPh sb="35" eb="36">
      <t>ゲツ</t>
    </rPh>
    <rPh sb="36" eb="38">
      <t>テイド</t>
    </rPh>
    <rPh sb="43" eb="44">
      <t>オモ</t>
    </rPh>
    <rPh sb="45" eb="47">
      <t>サギョウ</t>
    </rPh>
    <rPh sb="51" eb="53">
      <t>テンケン</t>
    </rPh>
    <rPh sb="53" eb="55">
      <t>コウモク</t>
    </rPh>
    <phoneticPr fontId="14"/>
  </si>
  <si>
    <t>　　　を作成してください。</t>
    <phoneticPr fontId="14"/>
  </si>
  <si>
    <t>　【手順】</t>
    <rPh sb="2" eb="4">
      <t>テジュン</t>
    </rPh>
    <phoneticPr fontId="14"/>
  </si>
  <si>
    <t>　　（１）点検時（直近1ヶ月程度）の工程に合わせ対象となる工種を記入する。</t>
    <rPh sb="5" eb="7">
      <t>テンケン</t>
    </rPh>
    <rPh sb="7" eb="8">
      <t>ジ</t>
    </rPh>
    <rPh sb="9" eb="11">
      <t>チョッキン</t>
    </rPh>
    <rPh sb="13" eb="14">
      <t>ゲツ</t>
    </rPh>
    <rPh sb="14" eb="16">
      <t>テイド</t>
    </rPh>
    <rPh sb="18" eb="20">
      <t>コウテイ</t>
    </rPh>
    <rPh sb="21" eb="22">
      <t>ア</t>
    </rPh>
    <rPh sb="24" eb="26">
      <t>タイショウ</t>
    </rPh>
    <rPh sb="29" eb="31">
      <t>コウシュ</t>
    </rPh>
    <rPh sb="32" eb="34">
      <t>キニュウ</t>
    </rPh>
    <phoneticPr fontId="14"/>
  </si>
  <si>
    <t>　　（２）細別、チェック項目に工種に必要な安全点検項目を記載しチェックを行う。</t>
    <rPh sb="5" eb="7">
      <t>サイベツ</t>
    </rPh>
    <rPh sb="12" eb="14">
      <t>コウモク</t>
    </rPh>
    <rPh sb="15" eb="17">
      <t>コウシュ</t>
    </rPh>
    <rPh sb="18" eb="20">
      <t>ヒツヨウ</t>
    </rPh>
    <rPh sb="21" eb="23">
      <t>アンゼン</t>
    </rPh>
    <rPh sb="23" eb="25">
      <t>テンケン</t>
    </rPh>
    <rPh sb="25" eb="27">
      <t>コウモク</t>
    </rPh>
    <rPh sb="28" eb="30">
      <t>キサイ</t>
    </rPh>
    <rPh sb="36" eb="37">
      <t>オコナ</t>
    </rPh>
    <phoneticPr fontId="14"/>
  </si>
  <si>
    <t>　　　　　他のチェックシート等（参考：安全確認チェックシート（建設機械施工安全マニュアル　国土交通省））を用いる</t>
    <rPh sb="5" eb="6">
      <t>タ</t>
    </rPh>
    <rPh sb="14" eb="15">
      <t>トウ</t>
    </rPh>
    <rPh sb="16" eb="18">
      <t>サンコウ</t>
    </rPh>
    <rPh sb="19" eb="21">
      <t>アンゼン</t>
    </rPh>
    <rPh sb="21" eb="23">
      <t>カクニン</t>
    </rPh>
    <rPh sb="31" eb="33">
      <t>ケンセツ</t>
    </rPh>
    <rPh sb="33" eb="35">
      <t>キカイ</t>
    </rPh>
    <rPh sb="35" eb="37">
      <t>セコウ</t>
    </rPh>
    <rPh sb="37" eb="39">
      <t>アンゼン</t>
    </rPh>
    <rPh sb="45" eb="47">
      <t>コクド</t>
    </rPh>
    <rPh sb="47" eb="50">
      <t>コウツウショウ</t>
    </rPh>
    <rPh sb="53" eb="54">
      <t>モチ</t>
    </rPh>
    <phoneticPr fontId="14"/>
  </si>
  <si>
    <t>　　　　場合、細別チェック項目にその対象工種を記入し、チェック項目には別紙と記入する。　</t>
    <rPh sb="4" eb="6">
      <t>バアイ</t>
    </rPh>
    <rPh sb="7" eb="9">
      <t>サイベツ</t>
    </rPh>
    <rPh sb="13" eb="15">
      <t>コウモク</t>
    </rPh>
    <phoneticPr fontId="14"/>
  </si>
  <si>
    <t>　　（３）他のチェックシートを使用する場合は、用紙を資料に添付する。</t>
    <rPh sb="5" eb="6">
      <t>タ</t>
    </rPh>
    <rPh sb="15" eb="17">
      <t>シヨウ</t>
    </rPh>
    <rPh sb="19" eb="21">
      <t>バアイ</t>
    </rPh>
    <rPh sb="23" eb="25">
      <t>ヨウシ</t>
    </rPh>
    <rPh sb="26" eb="28">
      <t>シリョウ</t>
    </rPh>
    <rPh sb="29" eb="31">
      <t>テンプ</t>
    </rPh>
    <phoneticPr fontId="14"/>
  </si>
  <si>
    <t xml:space="preserve">      ※建設機械施工安全マニュアルは福岡県企画課ＨＰ「様式集」からダウンロードできます。</t>
    <rPh sb="7" eb="9">
      <t>ケンセツ</t>
    </rPh>
    <rPh sb="9" eb="11">
      <t>キカイ</t>
    </rPh>
    <rPh sb="11" eb="13">
      <t>セコウ</t>
    </rPh>
    <rPh sb="13" eb="15">
      <t>アンゼン</t>
    </rPh>
    <rPh sb="21" eb="24">
      <t>フクオカケン</t>
    </rPh>
    <rPh sb="24" eb="27">
      <t>キカクカ</t>
    </rPh>
    <rPh sb="30" eb="32">
      <t>ヨウシキ</t>
    </rPh>
    <rPh sb="32" eb="33">
      <t>シュウ</t>
    </rPh>
    <phoneticPr fontId="14"/>
  </si>
  <si>
    <t>再 資 源 化 等 報 告 書</t>
    <phoneticPr fontId="14"/>
  </si>
  <si>
    <t>住所　　　　　　　　　　　　　　　　　　　　　　　　　　　　　　　　</t>
    <phoneticPr fontId="14"/>
  </si>
  <si>
    <r>
      <t>　1　工事の名称</t>
    </r>
    <r>
      <rPr>
        <u/>
        <sz val="10.5"/>
        <color indexed="8"/>
        <rFont val="ＭＳ 明朝"/>
        <family val="1"/>
        <charset val="128"/>
      </rPr>
      <t>　　　　　　　　　　　　　　　　　　　</t>
    </r>
    <phoneticPr fontId="14"/>
  </si>
  <si>
    <r>
      <t>　2　工事の場所　</t>
    </r>
    <r>
      <rPr>
        <u/>
        <sz val="10.5"/>
        <color indexed="8"/>
        <rFont val="ＭＳ 明朝"/>
        <family val="1"/>
        <charset val="128"/>
      </rPr>
      <t>　　　　　　　　　　　　　　　　　　　　　　　　　　　</t>
    </r>
    <phoneticPr fontId="14"/>
  </si>
  <si>
    <t>　3　再資源化等が完了した年月日</t>
    <phoneticPr fontId="14"/>
  </si>
  <si>
    <t>特定建設資材廃棄物
の種類</t>
    <phoneticPr fontId="14"/>
  </si>
  <si>
    <t xml:space="preserve">施設の名称
</t>
    <phoneticPr fontId="14"/>
  </si>
  <si>
    <t xml:space="preserve">所在地
</t>
    <phoneticPr fontId="14"/>
  </si>
  <si>
    <r>
      <t>氏名</t>
    </r>
    <r>
      <rPr>
        <sz val="8"/>
        <color indexed="8"/>
        <rFont val="ＭＳ 明朝"/>
        <family val="1"/>
        <charset val="128"/>
      </rPr>
      <t>(法人にあっては商号又は名称及び代表者の氏名)</t>
    </r>
    <r>
      <rPr>
        <sz val="10.5"/>
        <color indexed="8"/>
        <rFont val="ＭＳ 明朝"/>
        <family val="1"/>
        <charset val="128"/>
      </rPr>
      <t>　 　  　  　　　</t>
    </r>
    <phoneticPr fontId="14"/>
  </si>
  <si>
    <t>(郵便番号　　　　―　　　　　)　　</t>
    <phoneticPr fontId="14"/>
  </si>
  <si>
    <t>電話番号</t>
    <phoneticPr fontId="14"/>
  </si>
  <si>
    <t>　　 再生資源利用実施書(必要事項を記載したもの)</t>
    <phoneticPr fontId="14"/>
  </si>
  <si>
    <t>　　 再生資源利用促進実施書(必要事項を記載したもの)</t>
    <phoneticPr fontId="14"/>
  </si>
  <si>
    <t>16企画第3756号</t>
    <phoneticPr fontId="14"/>
  </si>
  <si>
    <t>工事施行事務取扱</t>
    <phoneticPr fontId="14"/>
  </si>
  <si>
    <t>要領17条</t>
    <rPh sb="4" eb="5">
      <t>ジョウ</t>
    </rPh>
    <phoneticPr fontId="14"/>
  </si>
  <si>
    <t>契約後
10日以内</t>
    <rPh sb="0" eb="3">
      <t>ケイヤクゴ</t>
    </rPh>
    <rPh sb="6" eb="7">
      <t>ヒ</t>
    </rPh>
    <rPh sb="7" eb="9">
      <t>イナイ</t>
    </rPh>
    <phoneticPr fontId="14"/>
  </si>
  <si>
    <t>工事名</t>
    <rPh sb="0" eb="2">
      <t>コウジ</t>
    </rPh>
    <rPh sb="2" eb="3">
      <t>メイ</t>
    </rPh>
    <phoneticPr fontId="14"/>
  </si>
  <si>
    <t>処理能力
（t・㎥/日）</t>
    <rPh sb="0" eb="2">
      <t>ショリ</t>
    </rPh>
    <rPh sb="2" eb="4">
      <t>ノウリョク</t>
    </rPh>
    <rPh sb="10" eb="11">
      <t>ニチ</t>
    </rPh>
    <phoneticPr fontId="14"/>
  </si>
  <si>
    <t>※添付書類として、産業廃棄物処理業許可証の写しを添付</t>
    <rPh sb="1" eb="3">
      <t>テンプ</t>
    </rPh>
    <rPh sb="3" eb="5">
      <t>ショルイ</t>
    </rPh>
    <rPh sb="9" eb="11">
      <t>サンギョウ</t>
    </rPh>
    <rPh sb="11" eb="14">
      <t>ハイキブツ</t>
    </rPh>
    <rPh sb="14" eb="16">
      <t>ショリ</t>
    </rPh>
    <rPh sb="16" eb="17">
      <t>ギョウ</t>
    </rPh>
    <rPh sb="17" eb="19">
      <t>キョカ</t>
    </rPh>
    <rPh sb="19" eb="20">
      <t>ショウ</t>
    </rPh>
    <rPh sb="21" eb="22">
      <t>ウツ</t>
    </rPh>
    <rPh sb="24" eb="26">
      <t>テンプ</t>
    </rPh>
    <phoneticPr fontId="14"/>
  </si>
  <si>
    <t>年月日：</t>
    <rPh sb="0" eb="3">
      <t>ネンガッピ</t>
    </rPh>
    <phoneticPr fontId="14"/>
  </si>
  <si>
    <t>殿</t>
    <rPh sb="0" eb="1">
      <t>トノ</t>
    </rPh>
    <phoneticPr fontId="72"/>
  </si>
  <si>
    <t>自</t>
    <rPh sb="0" eb="1">
      <t>ジ</t>
    </rPh>
    <phoneticPr fontId="72"/>
  </si>
  <si>
    <t>至</t>
    <rPh sb="0" eb="1">
      <t>イタル</t>
    </rPh>
    <phoneticPr fontId="72"/>
  </si>
  <si>
    <t>月</t>
    <rPh sb="0" eb="1">
      <t>ツキ</t>
    </rPh>
    <phoneticPr fontId="72"/>
  </si>
  <si>
    <t>日</t>
    <rPh sb="0" eb="1">
      <t>ニチ</t>
    </rPh>
    <phoneticPr fontId="72"/>
  </si>
  <si>
    <t>工　　種</t>
    <rPh sb="0" eb="1">
      <t>コウ</t>
    </rPh>
    <rPh sb="3" eb="4">
      <t>タネ</t>
    </rPh>
    <phoneticPr fontId="72"/>
  </si>
  <si>
    <t>記載要領</t>
    <rPh sb="0" eb="2">
      <t>キサイ</t>
    </rPh>
    <rPh sb="2" eb="4">
      <t>ヨウリョウ</t>
    </rPh>
    <phoneticPr fontId="18"/>
  </si>
  <si>
    <t>　2　予定工程は黒実線をもって表示する。</t>
    <rPh sb="3" eb="5">
      <t>ヨテイ</t>
    </rPh>
    <rPh sb="5" eb="7">
      <t>コウテイ</t>
    </rPh>
    <rPh sb="8" eb="9">
      <t>クロ</t>
    </rPh>
    <rPh sb="9" eb="11">
      <t>ジッセン</t>
    </rPh>
    <rPh sb="15" eb="17">
      <t>ヒョウジ</t>
    </rPh>
    <phoneticPr fontId="18"/>
  </si>
  <si>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18"/>
  </si>
  <si>
    <t>変更工程表</t>
    <rPh sb="0" eb="2">
      <t>ヘンコウ</t>
    </rPh>
    <rPh sb="2" eb="5">
      <t>コウテイヒョウ</t>
    </rPh>
    <phoneticPr fontId="14"/>
  </si>
  <si>
    <t>　　　</t>
  </si>
  <si>
    <t>　　　　　　</t>
  </si>
  <si>
    <t>※「資格者証（写し）」を添付する。</t>
    <rPh sb="7" eb="8">
      <t>ウツ</t>
    </rPh>
    <phoneticPr fontId="14"/>
  </si>
  <si>
    <t>年月日：</t>
    <rPh sb="0" eb="3">
      <t>ネンガッピ</t>
    </rPh>
    <phoneticPr fontId="72"/>
  </si>
  <si>
    <t>経　　歴　　書</t>
    <phoneticPr fontId="72"/>
  </si>
  <si>
    <t>資格及び資格番号</t>
    <rPh sb="2" eb="3">
      <t>オヨ</t>
    </rPh>
    <rPh sb="4" eb="6">
      <t>シカク</t>
    </rPh>
    <rPh sb="6" eb="8">
      <t>バンゴウ</t>
    </rPh>
    <phoneticPr fontId="65"/>
  </si>
  <si>
    <t>年月日：</t>
    <rPh sb="0" eb="3">
      <t>ネンガッピ</t>
    </rPh>
    <phoneticPr fontId="78"/>
  </si>
  <si>
    <t>請求書</t>
    <rPh sb="0" eb="3">
      <t>セイキュウショ</t>
    </rPh>
    <phoneticPr fontId="14"/>
  </si>
  <si>
    <t>￥</t>
    <phoneticPr fontId="72"/>
  </si>
  <si>
    <t>請負代金額</t>
  </si>
  <si>
    <t>単位</t>
  </si>
  <si>
    <t>発議者</t>
    <rPh sb="0" eb="3">
      <t>ハツギシャ</t>
    </rPh>
    <phoneticPr fontId="14"/>
  </si>
  <si>
    <t>　□指示　　　□協議　　　□通知　　　□承諾　　　□報告　　　□提出</t>
    <rPh sb="2" eb="4">
      <t>シジ</t>
    </rPh>
    <rPh sb="8" eb="10">
      <t>キョウギ</t>
    </rPh>
    <rPh sb="14" eb="16">
      <t>ツウチ</t>
    </rPh>
    <rPh sb="20" eb="22">
      <t>ショウダク</t>
    </rPh>
    <rPh sb="26" eb="28">
      <t>ホウコク</t>
    </rPh>
    <rPh sb="32" eb="34">
      <t>テイシュツ</t>
    </rPh>
    <phoneticPr fontId="14"/>
  </si>
  <si>
    <t>□その他</t>
    <rPh sb="3" eb="4">
      <t>タ</t>
    </rPh>
    <phoneticPr fontId="14"/>
  </si>
  <si>
    <t>添付図</t>
    <rPh sb="0" eb="2">
      <t>テンプ</t>
    </rPh>
    <rPh sb="2" eb="3">
      <t>ズ</t>
    </rPh>
    <phoneticPr fontId="14"/>
  </si>
  <si>
    <t>葉、その他添付図書</t>
    <rPh sb="0" eb="1">
      <t>ハ</t>
    </rPh>
    <rPh sb="4" eb="5">
      <t>タ</t>
    </rPh>
    <rPh sb="5" eb="7">
      <t>テンプ</t>
    </rPh>
    <rPh sb="7" eb="9">
      <t>トショ</t>
    </rPh>
    <phoneticPr fontId="14"/>
  </si>
  <si>
    <t>□指示</t>
    <rPh sb="1" eb="3">
      <t>シジ</t>
    </rPh>
    <phoneticPr fontId="14"/>
  </si>
  <si>
    <t>□承諾</t>
    <rPh sb="1" eb="3">
      <t>ショウダク</t>
    </rPh>
    <phoneticPr fontId="14"/>
  </si>
  <si>
    <t>□協議</t>
    <rPh sb="1" eb="3">
      <t>キョウギ</t>
    </rPh>
    <phoneticPr fontId="14"/>
  </si>
  <si>
    <t>□提出</t>
    <rPh sb="1" eb="3">
      <t>テイシュツ</t>
    </rPh>
    <phoneticPr fontId="14"/>
  </si>
  <si>
    <t>□受理</t>
    <rPh sb="1" eb="3">
      <t>ジュリ</t>
    </rPh>
    <phoneticPr fontId="14"/>
  </si>
  <si>
    <t>処理</t>
    <rPh sb="0" eb="2">
      <t>ショリ</t>
    </rPh>
    <phoneticPr fontId="14"/>
  </si>
  <si>
    <t>□報告</t>
    <rPh sb="1" eb="3">
      <t>ホウコク</t>
    </rPh>
    <phoneticPr fontId="14"/>
  </si>
  <si>
    <t>回答</t>
    <rPh sb="0" eb="2">
      <t>カイトウ</t>
    </rPh>
    <phoneticPr fontId="14"/>
  </si>
  <si>
    <t>様式－１１</t>
    <rPh sb="0" eb="2">
      <t>ヨウシキ</t>
    </rPh>
    <phoneticPr fontId="72"/>
  </si>
  <si>
    <t>段　階　確　認　書</t>
    <rPh sb="0" eb="1">
      <t>ダン</t>
    </rPh>
    <rPh sb="2" eb="3">
      <t>カイ</t>
    </rPh>
    <rPh sb="4" eb="5">
      <t>アキラ</t>
    </rPh>
    <rPh sb="6" eb="7">
      <t>シノブ</t>
    </rPh>
    <rPh sb="8" eb="9">
      <t>ショ</t>
    </rPh>
    <phoneticPr fontId="72"/>
  </si>
  <si>
    <t>共通仕様書に基づき、下記のとおり施工段階の予定時期を報告いたします。</t>
    <rPh sb="0" eb="2">
      <t>キョウツウ</t>
    </rPh>
    <rPh sb="2" eb="5">
      <t>シヨウショ</t>
    </rPh>
    <rPh sb="6" eb="7">
      <t>モト</t>
    </rPh>
    <rPh sb="10" eb="12">
      <t>カキ</t>
    </rPh>
    <rPh sb="16" eb="18">
      <t>セコウ</t>
    </rPh>
    <rPh sb="18" eb="20">
      <t>ダンカイ</t>
    </rPh>
    <rPh sb="21" eb="23">
      <t>ヨテイ</t>
    </rPh>
    <rPh sb="23" eb="25">
      <t>ジキ</t>
    </rPh>
    <rPh sb="26" eb="28">
      <t>ホウコク</t>
    </rPh>
    <phoneticPr fontId="72"/>
  </si>
  <si>
    <t>受注者名：</t>
    <rPh sb="0" eb="3">
      <t>ジュチュウシャ</t>
    </rPh>
    <rPh sb="3" eb="4">
      <t>メイ</t>
    </rPh>
    <phoneticPr fontId="72"/>
  </si>
  <si>
    <t>現場代理人名等：</t>
    <rPh sb="0" eb="2">
      <t>ゲンバ</t>
    </rPh>
    <rPh sb="2" eb="5">
      <t>ダイリニン</t>
    </rPh>
    <rPh sb="5" eb="6">
      <t>ナ</t>
    </rPh>
    <rPh sb="6" eb="7">
      <t>ナド</t>
    </rPh>
    <phoneticPr fontId="72"/>
  </si>
  <si>
    <t>種　　　別</t>
    <rPh sb="0" eb="1">
      <t>タネ</t>
    </rPh>
    <rPh sb="4" eb="5">
      <t>ベツ</t>
    </rPh>
    <phoneticPr fontId="72"/>
  </si>
  <si>
    <t>細　　　別</t>
    <rPh sb="0" eb="1">
      <t>ホソ</t>
    </rPh>
    <rPh sb="4" eb="5">
      <t>ベツ</t>
    </rPh>
    <phoneticPr fontId="72"/>
  </si>
  <si>
    <t>確認時期項目</t>
    <rPh sb="0" eb="2">
      <t>カクニン</t>
    </rPh>
    <rPh sb="2" eb="4">
      <t>ジキ</t>
    </rPh>
    <rPh sb="4" eb="6">
      <t>コウモク</t>
    </rPh>
    <phoneticPr fontId="72"/>
  </si>
  <si>
    <t>施工予定時期</t>
    <rPh sb="0" eb="2">
      <t>セコウ</t>
    </rPh>
    <rPh sb="2" eb="4">
      <t>ヨテイ</t>
    </rPh>
    <rPh sb="4" eb="6">
      <t>ジキ</t>
    </rPh>
    <phoneticPr fontId="72"/>
  </si>
  <si>
    <t>記　　　事</t>
    <rPh sb="0" eb="1">
      <t>キ</t>
    </rPh>
    <rPh sb="4" eb="5">
      <t>コト</t>
    </rPh>
    <phoneticPr fontId="72"/>
  </si>
  <si>
    <t>通　　知　　書</t>
    <rPh sb="0" eb="1">
      <t>ツウ</t>
    </rPh>
    <rPh sb="3" eb="4">
      <t>チ</t>
    </rPh>
    <rPh sb="6" eb="7">
      <t>ショ</t>
    </rPh>
    <phoneticPr fontId="72"/>
  </si>
  <si>
    <t>監督職員名：</t>
    <rPh sb="0" eb="2">
      <t>カントク</t>
    </rPh>
    <rPh sb="2" eb="4">
      <t>ショクイン</t>
    </rPh>
    <rPh sb="4" eb="5">
      <t>ナ</t>
    </rPh>
    <phoneticPr fontId="72"/>
  </si>
  <si>
    <t>確 認 種 別</t>
    <rPh sb="0" eb="1">
      <t>アキラ</t>
    </rPh>
    <rPh sb="2" eb="3">
      <t>シノブ</t>
    </rPh>
    <rPh sb="4" eb="5">
      <t>タネ</t>
    </rPh>
    <rPh sb="6" eb="7">
      <t>ベツ</t>
    </rPh>
    <phoneticPr fontId="72"/>
  </si>
  <si>
    <t>確 認 細 別</t>
    <rPh sb="0" eb="1">
      <t>アキラ</t>
    </rPh>
    <rPh sb="2" eb="3">
      <t>シノブ</t>
    </rPh>
    <rPh sb="4" eb="5">
      <t>ホソ</t>
    </rPh>
    <rPh sb="6" eb="7">
      <t>ベツ</t>
    </rPh>
    <phoneticPr fontId="72"/>
  </si>
  <si>
    <t>確認時期予定日</t>
    <rPh sb="0" eb="2">
      <t>カクニン</t>
    </rPh>
    <rPh sb="2" eb="4">
      <t>ジキ</t>
    </rPh>
    <rPh sb="4" eb="6">
      <t>ヨテイ</t>
    </rPh>
    <rPh sb="6" eb="7">
      <t>ヒ</t>
    </rPh>
    <phoneticPr fontId="72"/>
  </si>
  <si>
    <t>確認実施日等</t>
    <rPh sb="0" eb="2">
      <t>カクニン</t>
    </rPh>
    <rPh sb="2" eb="5">
      <t>ジッシビ</t>
    </rPh>
    <rPh sb="5" eb="6">
      <t>ナド</t>
    </rPh>
    <phoneticPr fontId="72"/>
  </si>
  <si>
    <t>確　　認　　書</t>
    <rPh sb="0" eb="1">
      <t>アキラ</t>
    </rPh>
    <rPh sb="3" eb="4">
      <t>シノブ</t>
    </rPh>
    <rPh sb="6" eb="7">
      <t>ショ</t>
    </rPh>
    <phoneticPr fontId="72"/>
  </si>
  <si>
    <t>上記について、段階確認を実施し確認した。</t>
    <rPh sb="0" eb="2">
      <t>ジョウキ</t>
    </rPh>
    <rPh sb="7" eb="9">
      <t>ダンカイ</t>
    </rPh>
    <rPh sb="9" eb="11">
      <t>カクニン</t>
    </rPh>
    <rPh sb="12" eb="14">
      <t>ジッシ</t>
    </rPh>
    <rPh sb="15" eb="17">
      <t>カクニン</t>
    </rPh>
    <phoneticPr fontId="72"/>
  </si>
  <si>
    <t>指定部分完成通知書</t>
    <rPh sb="0" eb="2">
      <t>シテイ</t>
    </rPh>
    <rPh sb="2" eb="4">
      <t>ブブン</t>
    </rPh>
    <rPh sb="4" eb="6">
      <t>カンセイ</t>
    </rPh>
    <rPh sb="6" eb="9">
      <t>ツウチショ</t>
    </rPh>
    <phoneticPr fontId="14"/>
  </si>
  <si>
    <t>記</t>
    <rPh sb="0" eb="1">
      <t>キ</t>
    </rPh>
    <phoneticPr fontId="72"/>
  </si>
  <si>
    <t>指定部分引渡書</t>
    <rPh sb="0" eb="2">
      <t>シテイ</t>
    </rPh>
    <rPh sb="2" eb="4">
      <t>ブブン</t>
    </rPh>
    <rPh sb="4" eb="6">
      <t>ヒキワタシ</t>
    </rPh>
    <rPh sb="6" eb="7">
      <t>ショ</t>
    </rPh>
    <phoneticPr fontId="14"/>
  </si>
  <si>
    <t>（氏名）</t>
    <rPh sb="1" eb="3">
      <t>シメイ</t>
    </rPh>
    <phoneticPr fontId="78"/>
  </si>
  <si>
    <t>※</t>
  </si>
  <si>
    <t>契約金額</t>
    <phoneticPr fontId="80"/>
  </si>
  <si>
    <t>生　年　月　日</t>
    <rPh sb="0" eb="1">
      <t>セイ</t>
    </rPh>
    <rPh sb="2" eb="3">
      <t>ネン</t>
    </rPh>
    <rPh sb="4" eb="5">
      <t>ツキ</t>
    </rPh>
    <rPh sb="6" eb="7">
      <t>ヒ</t>
    </rPh>
    <phoneticPr fontId="72"/>
  </si>
  <si>
    <t>最　終　学　歴</t>
    <rPh sb="0" eb="1">
      <t>サイ</t>
    </rPh>
    <rPh sb="2" eb="3">
      <t>シュウ</t>
    </rPh>
    <rPh sb="4" eb="5">
      <t>ガク</t>
    </rPh>
    <rPh sb="6" eb="7">
      <t>レキ</t>
    </rPh>
    <phoneticPr fontId="72"/>
  </si>
  <si>
    <t>（</t>
    <phoneticPr fontId="14"/>
  </si>
  <si>
    <t>）</t>
    <phoneticPr fontId="14"/>
  </si>
  <si>
    <t>します。</t>
    <phoneticPr fontId="14"/>
  </si>
  <si>
    <t>材料名</t>
    <rPh sb="0" eb="2">
      <t>ザイリョウ</t>
    </rPh>
    <rPh sb="2" eb="3">
      <t>メイ</t>
    </rPh>
    <phoneticPr fontId="14"/>
  </si>
  <si>
    <t>㎞</t>
    <phoneticPr fontId="14"/>
  </si>
  <si>
    <t>㎞</t>
    <phoneticPr fontId="14"/>
  </si>
  <si>
    <t>下記種別について、段階確認を行う予定であるので通知します。</t>
    <phoneticPr fontId="14"/>
  </si>
  <si>
    <t>回変更）</t>
    <phoneticPr fontId="14"/>
  </si>
  <si>
    <t>(第</t>
    <rPh sb="1" eb="2">
      <t>ダイ</t>
    </rPh>
    <phoneticPr fontId="14"/>
  </si>
  <si>
    <t>補修完了届</t>
    <rPh sb="0" eb="2">
      <t>ホシュウ</t>
    </rPh>
    <rPh sb="2" eb="4">
      <t>カンリョウ</t>
    </rPh>
    <rPh sb="4" eb="5">
      <t>トドケ</t>
    </rPh>
    <phoneticPr fontId="14"/>
  </si>
  <si>
    <t xml:space="preserve">受入地確認書
  上記建設発生土を引き受けました。
          　住　所
         　 氏　名
</t>
    <rPh sb="0" eb="1">
      <t>ウ</t>
    </rPh>
    <rPh sb="1" eb="2">
      <t>イ</t>
    </rPh>
    <rPh sb="2" eb="3">
      <t>チ</t>
    </rPh>
    <phoneticPr fontId="14"/>
  </si>
  <si>
    <t xml:space="preserve">受入地同意書
  上記建設発生土を引き受けます。
　尚、処分地施工に伴い第三者に損害を生じたときは、  
  請負業者と協議しその解決に当たることを同意します。
          　住　所
         　 氏　名
</t>
    <rPh sb="0" eb="1">
      <t>ウ</t>
    </rPh>
    <rPh sb="1" eb="2">
      <t>イ</t>
    </rPh>
    <rPh sb="2" eb="3">
      <t>チ</t>
    </rPh>
    <rPh sb="3" eb="6">
      <t>ドウイショ</t>
    </rPh>
    <phoneticPr fontId="14"/>
  </si>
  <si>
    <t>経歴書</t>
    <rPh sb="0" eb="3">
      <t>ケイレキショ</t>
    </rPh>
    <phoneticPr fontId="14"/>
  </si>
  <si>
    <r>
      <t>処分方法</t>
    </r>
    <r>
      <rPr>
        <sz val="8"/>
        <rFont val="ＭＳ Ｐ明朝"/>
        <family val="1"/>
        <charset val="128"/>
      </rPr>
      <t>※１　</t>
    </r>
    <rPh sb="0" eb="2">
      <t>ショブン</t>
    </rPh>
    <rPh sb="2" eb="4">
      <t>ホウホウ</t>
    </rPh>
    <phoneticPr fontId="14"/>
  </si>
  <si>
    <t>中間前金払に係る認定を請求する場合</t>
    <rPh sb="15" eb="17">
      <t>バアイ</t>
    </rPh>
    <phoneticPr fontId="14"/>
  </si>
  <si>
    <t>指定部分が完成した場合</t>
    <rPh sb="0" eb="2">
      <t>シテイ</t>
    </rPh>
    <rPh sb="2" eb="4">
      <t>ブブン</t>
    </rPh>
    <rPh sb="5" eb="7">
      <t>カンセイ</t>
    </rPh>
    <rPh sb="9" eb="11">
      <t>バアイ</t>
    </rPh>
    <phoneticPr fontId="14"/>
  </si>
  <si>
    <t>指定部分を引渡す場合</t>
    <rPh sb="0" eb="2">
      <t>シテイ</t>
    </rPh>
    <rPh sb="2" eb="4">
      <t>ブブン</t>
    </rPh>
    <rPh sb="5" eb="7">
      <t>ヒキワタ</t>
    </rPh>
    <rPh sb="8" eb="10">
      <t>バアイ</t>
    </rPh>
    <phoneticPr fontId="14"/>
  </si>
  <si>
    <t>受注者（住所）</t>
    <rPh sb="0" eb="2">
      <t>ジュチュウ</t>
    </rPh>
    <rPh sb="2" eb="3">
      <t>シャ</t>
    </rPh>
    <phoneticPr fontId="78"/>
  </si>
  <si>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14"/>
  </si>
  <si>
    <t>修補がある場合に提出</t>
    <rPh sb="0" eb="2">
      <t>シュウホ</t>
    </rPh>
    <rPh sb="5" eb="7">
      <t>バアイ</t>
    </rPh>
    <rPh sb="8" eb="10">
      <t>テイシュツ</t>
    </rPh>
    <phoneticPr fontId="14"/>
  </si>
  <si>
    <t>最終学歴</t>
    <rPh sb="0" eb="2">
      <t>サイシュウ</t>
    </rPh>
    <rPh sb="2" eb="4">
      <t>ガクレキ</t>
    </rPh>
    <phoneticPr fontId="14"/>
  </si>
  <si>
    <t>昭和46年1月1日であれば「1971/1/1」と記入して下さい</t>
    <rPh sb="0" eb="2">
      <t>ショウワ</t>
    </rPh>
    <rPh sb="4" eb="5">
      <t>ネン</t>
    </rPh>
    <rPh sb="6" eb="7">
      <t>ガツ</t>
    </rPh>
    <rPh sb="8" eb="9">
      <t>ニチ</t>
    </rPh>
    <rPh sb="24" eb="26">
      <t>キニュウ</t>
    </rPh>
    <rPh sb="28" eb="29">
      <t>クダ</t>
    </rPh>
    <phoneticPr fontId="14"/>
  </si>
  <si>
    <t>発注事務所</t>
    <rPh sb="0" eb="2">
      <t>ハッチュウ</t>
    </rPh>
    <rPh sb="2" eb="5">
      <t>ジムショ</t>
    </rPh>
    <phoneticPr fontId="14"/>
  </si>
  <si>
    <t>資格名及び資格番号を記入して下さい</t>
    <rPh sb="0" eb="2">
      <t>シカク</t>
    </rPh>
    <rPh sb="2" eb="3">
      <t>メイ</t>
    </rPh>
    <rPh sb="3" eb="4">
      <t>オヨ</t>
    </rPh>
    <rPh sb="5" eb="7">
      <t>シカク</t>
    </rPh>
    <rPh sb="7" eb="9">
      <t>バンゴウ</t>
    </rPh>
    <rPh sb="10" eb="12">
      <t>キニュウ</t>
    </rPh>
    <rPh sb="14" eb="15">
      <t>クダ</t>
    </rPh>
    <phoneticPr fontId="14"/>
  </si>
  <si>
    <t>福岡県立企画高校卒業</t>
    <rPh sb="0" eb="2">
      <t>フクオカ</t>
    </rPh>
    <rPh sb="2" eb="4">
      <t>ケンリツ</t>
    </rPh>
    <rPh sb="4" eb="6">
      <t>キカク</t>
    </rPh>
    <rPh sb="6" eb="8">
      <t>コウコウ</t>
    </rPh>
    <rPh sb="8" eb="10">
      <t>ソツギョウ</t>
    </rPh>
    <phoneticPr fontId="14"/>
  </si>
  <si>
    <t>１級土木施工管理技士第２３４５６７８９号</t>
    <rPh sb="1" eb="2">
      <t>キュウ</t>
    </rPh>
    <rPh sb="2" eb="4">
      <t>ドボク</t>
    </rPh>
    <rPh sb="4" eb="6">
      <t>セコウ</t>
    </rPh>
    <rPh sb="6" eb="8">
      <t>カンリ</t>
    </rPh>
    <rPh sb="8" eb="10">
      <t>ギシ</t>
    </rPh>
    <rPh sb="10" eb="11">
      <t>ダイ</t>
    </rPh>
    <rPh sb="19" eb="20">
      <t>ゴウ</t>
    </rPh>
    <phoneticPr fontId="14"/>
  </si>
  <si>
    <t>課・係名</t>
    <rPh sb="0" eb="1">
      <t>カ</t>
    </rPh>
    <rPh sb="2" eb="4">
      <t>カカリメイ</t>
    </rPh>
    <phoneticPr fontId="14"/>
  </si>
  <si>
    <t>品質</t>
    <rPh sb="0" eb="2">
      <t>ヒンシツ</t>
    </rPh>
    <phoneticPr fontId="14"/>
  </si>
  <si>
    <t>工事名</t>
    <phoneticPr fontId="14"/>
  </si>
  <si>
    <t>代表者名</t>
    <phoneticPr fontId="14"/>
  </si>
  <si>
    <t>印</t>
    <phoneticPr fontId="14"/>
  </si>
  <si>
    <t>令和元年9月24 日</t>
    <phoneticPr fontId="14"/>
  </si>
  <si>
    <t>1企画第858号</t>
    <phoneticPr fontId="14"/>
  </si>
  <si>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14"/>
  </si>
  <si>
    <t>様式１号</t>
  </si>
  <si>
    <t>福岡県産緑化木出荷証明書</t>
  </si>
  <si>
    <t>下記の出荷については、福岡県産緑化木であることを証明します。</t>
  </si>
  <si>
    <t>樹種</t>
  </si>
  <si>
    <t>規格</t>
  </si>
  <si>
    <t>数量</t>
  </si>
  <si>
    <t>産　　　地（市町村名）</t>
  </si>
  <si>
    <t>出荷日</t>
  </si>
  <si>
    <t>備考</t>
  </si>
  <si>
    <t>殿</t>
    <phoneticPr fontId="14"/>
  </si>
  <si>
    <t>〔生産者〕</t>
    <phoneticPr fontId="14"/>
  </si>
  <si>
    <t>住所</t>
  </si>
  <si>
    <t>氏名</t>
    <phoneticPr fontId="14"/>
  </si>
  <si>
    <t>連絡先</t>
  </si>
  <si>
    <t xml:space="preserve">    TEL／</t>
    <phoneticPr fontId="14"/>
  </si>
  <si>
    <t>　　</t>
    <phoneticPr fontId="14"/>
  </si>
  <si>
    <t xml:space="preserve">    FAX／　　　</t>
    <phoneticPr fontId="14"/>
  </si>
  <si>
    <r>
      <t>様式</t>
    </r>
    <r>
      <rPr>
        <sz val="11"/>
        <rFont val="Century"/>
        <family val="1"/>
      </rPr>
      <t>2</t>
    </r>
    <r>
      <rPr>
        <sz val="11"/>
        <rFont val="ＭＳ 明朝"/>
        <family val="1"/>
        <charset val="128"/>
      </rPr>
      <t>号</t>
    </r>
  </si>
  <si>
    <t>　樹種</t>
  </si>
  <si>
    <t>記</t>
    <phoneticPr fontId="14"/>
  </si>
  <si>
    <t>　理由</t>
  </si>
  <si>
    <t>住所</t>
    <phoneticPr fontId="14"/>
  </si>
  <si>
    <t>商号</t>
    <phoneticPr fontId="14"/>
  </si>
  <si>
    <t>JACIC
所定様式</t>
    <rPh sb="6" eb="8">
      <t>ショテイ</t>
    </rPh>
    <rPh sb="8" eb="10">
      <t>ヨウシキ</t>
    </rPh>
    <phoneticPr fontId="14"/>
  </si>
  <si>
    <t>・</t>
    <phoneticPr fontId="14"/>
  </si>
  <si>
    <t>□その他</t>
    <phoneticPr fontId="14"/>
  </si>
  <si>
    <t>　</t>
  </si>
  <si>
    <t>現場代理人氏名</t>
    <rPh sb="0" eb="2">
      <t>ゲンバ</t>
    </rPh>
    <rPh sb="2" eb="5">
      <t>ダイリニン</t>
    </rPh>
    <rPh sb="5" eb="7">
      <t>シメイ</t>
    </rPh>
    <phoneticPr fontId="14"/>
  </si>
  <si>
    <t>300</t>
    <phoneticPr fontId="14"/>
  </si>
  <si>
    <t xml:space="preserve">発注者 ： </t>
  </si>
  <si>
    <t xml:space="preserve">受注者 ： </t>
  </si>
  <si>
    <t>その他</t>
    <rPh sb="2" eb="3">
      <t>タ</t>
    </rPh>
    <phoneticPr fontId="14"/>
  </si>
  <si>
    <t>m3</t>
    <phoneticPr fontId="14"/>
  </si>
  <si>
    <t>m2</t>
    <phoneticPr fontId="14"/>
  </si>
  <si>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14"/>
  </si>
  <si>
    <t>　　年　　　月　　　日</t>
    <rPh sb="2" eb="3">
      <t>ネン</t>
    </rPh>
    <rPh sb="6" eb="7">
      <t>ツキ</t>
    </rPh>
    <rPh sb="10" eb="11">
      <t>ニチ</t>
    </rPh>
    <phoneticPr fontId="14"/>
  </si>
  <si>
    <t>担当監督員</t>
    <rPh sb="0" eb="2">
      <t>タントウ</t>
    </rPh>
    <rPh sb="2" eb="5">
      <t>カントクイン</t>
    </rPh>
    <phoneticPr fontId="14"/>
  </si>
  <si>
    <t>　建設工事に係る資材の再資源化等に関する法律第18条第1項の規定により、下記のとおり、特定建設資材廃棄物の再資源化等が完了したことを報告します。</t>
    <phoneticPr fontId="14"/>
  </si>
  <si>
    <t>　　上記工事において、以下の樹種については下記理由により、設計図書に示された
「福岡県産緑化木」を調達できません。</t>
    <phoneticPr fontId="14"/>
  </si>
  <si>
    <t>福岡県産緑化木　調達不可能理由書</t>
    <phoneticPr fontId="14"/>
  </si>
  <si>
    <t>規格</t>
    <rPh sb="0" eb="2">
      <t>キカク</t>
    </rPh>
    <phoneticPr fontId="14"/>
  </si>
  <si>
    <t>提出
時期</t>
    <rPh sb="0" eb="2">
      <t>テイシュツ</t>
    </rPh>
    <rPh sb="3" eb="5">
      <t>ジキ</t>
    </rPh>
    <phoneticPr fontId="14"/>
  </si>
  <si>
    <t>黄本</t>
  </si>
  <si>
    <t>黄本</t>
    <phoneticPr fontId="14"/>
  </si>
  <si>
    <t>提出日
等メモ</t>
    <rPh sb="0" eb="2">
      <t>テイシュツ</t>
    </rPh>
    <rPh sb="2" eb="3">
      <t>ビ</t>
    </rPh>
    <rPh sb="4" eb="5">
      <t>トウ</t>
    </rPh>
    <phoneticPr fontId="14"/>
  </si>
  <si>
    <t>施工中</t>
    <phoneticPr fontId="14"/>
  </si>
  <si>
    <t>契約後
７日以内</t>
    <phoneticPr fontId="14"/>
  </si>
  <si>
    <t>出来形
中間
検査時</t>
    <phoneticPr fontId="14"/>
  </si>
  <si>
    <t>完成時</t>
    <phoneticPr fontId="14"/>
  </si>
  <si>
    <t>発注者名</t>
    <rPh sb="0" eb="3">
      <t>ハッチュウシャ</t>
    </rPh>
    <rPh sb="3" eb="4">
      <t>メイ</t>
    </rPh>
    <phoneticPr fontId="14"/>
  </si>
  <si>
    <t>工事名称</t>
    <rPh sb="0" eb="2">
      <t>コウジ</t>
    </rPh>
    <rPh sb="2" eb="4">
      <t>メイショウ</t>
    </rPh>
    <phoneticPr fontId="14"/>
  </si>
  <si>
    <t>（１次下請）</t>
    <rPh sb="2" eb="3">
      <t>ジ</t>
    </rPh>
    <rPh sb="3" eb="5">
      <t>シタウケ</t>
    </rPh>
    <phoneticPr fontId="14"/>
  </si>
  <si>
    <t>（２次下請）</t>
    <rPh sb="2" eb="3">
      <t>ジ</t>
    </rPh>
    <rPh sb="3" eb="5">
      <t>シタウケ</t>
    </rPh>
    <phoneticPr fontId="14"/>
  </si>
  <si>
    <t>（３次下請）</t>
    <rPh sb="2" eb="3">
      <t>ジ</t>
    </rPh>
    <rPh sb="3" eb="5">
      <t>シタウケ</t>
    </rPh>
    <phoneticPr fontId="14"/>
  </si>
  <si>
    <t>（４次下請）</t>
    <rPh sb="2" eb="3">
      <t>ジ</t>
    </rPh>
    <rPh sb="3" eb="5">
      <t>シタウケ</t>
    </rPh>
    <phoneticPr fontId="14"/>
  </si>
  <si>
    <t>所在地</t>
    <rPh sb="0" eb="3">
      <t>ショザイチ</t>
    </rPh>
    <phoneticPr fontId="14"/>
  </si>
  <si>
    <t>代表者名</t>
    <rPh sb="0" eb="3">
      <t>ダイヒョウシャ</t>
    </rPh>
    <rPh sb="3" eb="4">
      <t>メイ</t>
    </rPh>
    <phoneticPr fontId="14"/>
  </si>
  <si>
    <t>監理技術者補佐名</t>
    <rPh sb="0" eb="2">
      <t>カンリ</t>
    </rPh>
    <rPh sb="2" eb="5">
      <t>ギジュツシャ</t>
    </rPh>
    <rPh sb="5" eb="7">
      <t>ホサ</t>
    </rPh>
    <rPh sb="7" eb="8">
      <t>メイ</t>
    </rPh>
    <phoneticPr fontId="14"/>
  </si>
  <si>
    <t>専門技術者名</t>
    <rPh sb="0" eb="2">
      <t>センモン</t>
    </rPh>
    <rPh sb="2" eb="5">
      <t>ギジュツシャ</t>
    </rPh>
    <rPh sb="5" eb="6">
      <t>メイ</t>
    </rPh>
    <phoneticPr fontId="14"/>
  </si>
  <si>
    <t>一般 / 特定</t>
    <rPh sb="0" eb="2">
      <t>イッパン</t>
    </rPh>
    <rPh sb="5" eb="7">
      <t>トクテイ</t>
    </rPh>
    <phoneticPr fontId="13"/>
  </si>
  <si>
    <t>担当工事内容</t>
    <rPh sb="0" eb="2">
      <t>タントウ</t>
    </rPh>
    <rPh sb="2" eb="4">
      <t>コウジ</t>
    </rPh>
    <rPh sb="4" eb="6">
      <t>ナイヨウ</t>
    </rPh>
    <phoneticPr fontId="14"/>
  </si>
  <si>
    <t>工事</t>
    <rPh sb="0" eb="2">
      <t>コウジ</t>
    </rPh>
    <phoneticPr fontId="14"/>
  </si>
  <si>
    <t>専門技術者</t>
    <rPh sb="0" eb="2">
      <t>センモン</t>
    </rPh>
    <rPh sb="2" eb="5">
      <t>ギジュツシャ</t>
    </rPh>
    <phoneticPr fontId="14"/>
  </si>
  <si>
    <t>会          長</t>
    <rPh sb="0" eb="12">
      <t>カイチョウ</t>
    </rPh>
    <phoneticPr fontId="14"/>
  </si>
  <si>
    <t>統括安全衛生責任者</t>
    <rPh sb="0" eb="2">
      <t>トウカツ</t>
    </rPh>
    <rPh sb="2" eb="4">
      <t>アンゼン</t>
    </rPh>
    <rPh sb="4" eb="6">
      <t>エイセイ</t>
    </rPh>
    <rPh sb="6" eb="9">
      <t>セキニンシャ</t>
    </rPh>
    <phoneticPr fontId="14"/>
  </si>
  <si>
    <t>元方安全衛生管理者</t>
    <rPh sb="0" eb="1">
      <t>モト</t>
    </rPh>
    <rPh sb="1" eb="2">
      <t>カタ</t>
    </rPh>
    <rPh sb="2" eb="4">
      <t>アンゼン</t>
    </rPh>
    <rPh sb="4" eb="6">
      <t>エイセイ</t>
    </rPh>
    <rPh sb="6" eb="8">
      <t>カンリ</t>
    </rPh>
    <rPh sb="8" eb="9">
      <t>シャ</t>
    </rPh>
    <phoneticPr fontId="14"/>
  </si>
  <si>
    <t>担当工事　　　　　　　　　　　　　　　　　　　　　　　　　　　　　　　　　　　　　　　　　　　　　　　　　　　　　　　　　　　　　　　　　　　　　　　　　　　　　　内　　　容</t>
    <phoneticPr fontId="14"/>
  </si>
  <si>
    <t>副    会    長</t>
    <rPh sb="0" eb="11">
      <t>フクカイチョウ</t>
    </rPh>
    <phoneticPr fontId="14"/>
  </si>
  <si>
    <t>健康保険</t>
    <rPh sb="0" eb="2">
      <t>ケンコウ</t>
    </rPh>
    <rPh sb="2" eb="4">
      <t>ホケン</t>
    </rPh>
    <phoneticPr fontId="14"/>
  </si>
  <si>
    <t>雇用保険</t>
    <rPh sb="0" eb="2">
      <t>コヨウ</t>
    </rPh>
    <rPh sb="2" eb="4">
      <t>ホケン</t>
    </rPh>
    <phoneticPr fontId="14"/>
  </si>
  <si>
    <t>作　　業　　員　　名　　簿</t>
  </si>
  <si>
    <t>（　　年　　月　　日作成)</t>
    <phoneticPr fontId="14"/>
  </si>
  <si>
    <t>元請
確認欄</t>
    <phoneticPr fontId="14"/>
  </si>
  <si>
    <t>事業所の名称
・現場ID</t>
    <rPh sb="8" eb="10">
      <t>ゲンバ</t>
    </rPh>
    <phoneticPr fontId="14"/>
  </si>
  <si>
    <t>所長名</t>
  </si>
  <si>
    <t>提出日　　　　　年　　　月　　　日</t>
    <rPh sb="0" eb="2">
      <t>テイシュツ</t>
    </rPh>
    <rPh sb="2" eb="3">
      <t>ビ</t>
    </rPh>
    <rPh sb="8" eb="9">
      <t>ネン</t>
    </rPh>
    <rPh sb="12" eb="13">
      <t>ガツ</t>
    </rPh>
    <rPh sb="16" eb="17">
      <t>ヒ</t>
    </rPh>
    <phoneticPr fontId="14"/>
  </si>
  <si>
    <t>本書面に記載した内容は、作業員名簿として安全衛生管理や労働災害発生時の緊急連絡・対応のために元請負業者に提示することについて、記載者本人は同意しています。</t>
    <phoneticPr fontId="14"/>
  </si>
  <si>
    <t>一次会社名
・事業者ID</t>
    <rPh sb="0" eb="1">
      <t>イチ</t>
    </rPh>
    <rPh sb="7" eb="9">
      <t>ジギョウ</t>
    </rPh>
    <rPh sb="9" eb="10">
      <t>シャ</t>
    </rPh>
    <phoneticPr fontId="14"/>
  </si>
  <si>
    <t>（　次)会社名
・事業者ID</t>
    <rPh sb="9" eb="12">
      <t>ジギョウシャ</t>
    </rPh>
    <phoneticPr fontId="14"/>
  </si>
  <si>
    <t>番号</t>
    <rPh sb="0" eb="1">
      <t>バン</t>
    </rPh>
    <rPh sb="1" eb="2">
      <t>ゴウ</t>
    </rPh>
    <phoneticPr fontId="14"/>
  </si>
  <si>
    <t>ふりがな</t>
    <phoneticPr fontId="14"/>
  </si>
  <si>
    <t>職種</t>
  </si>
  <si>
    <t>※</t>
    <phoneticPr fontId="14"/>
  </si>
  <si>
    <t>生年月日</t>
    <phoneticPr fontId="14"/>
  </si>
  <si>
    <t>建設業退職金
共済制度</t>
    <rPh sb="0" eb="3">
      <t>ケンセツギョウ</t>
    </rPh>
    <rPh sb="3" eb="6">
      <t>タイショクキン</t>
    </rPh>
    <rPh sb="7" eb="9">
      <t>キョウサイ</t>
    </rPh>
    <rPh sb="9" eb="11">
      <t>セイド</t>
    </rPh>
    <phoneticPr fontId="14"/>
  </si>
  <si>
    <t>教　育・資　格・免　許</t>
    <rPh sb="0" eb="1">
      <t>キョウ</t>
    </rPh>
    <rPh sb="2" eb="3">
      <t>イク</t>
    </rPh>
    <rPh sb="4" eb="5">
      <t>シ</t>
    </rPh>
    <rPh sb="6" eb="7">
      <t>カク</t>
    </rPh>
    <rPh sb="8" eb="9">
      <t>メン</t>
    </rPh>
    <rPh sb="10" eb="11">
      <t>モト</t>
    </rPh>
    <phoneticPr fontId="14"/>
  </si>
  <si>
    <t>入場年月日</t>
  </si>
  <si>
    <t>氏名</t>
  </si>
  <si>
    <t>年金保険</t>
    <rPh sb="0" eb="2">
      <t>ネンキン</t>
    </rPh>
    <rPh sb="2" eb="4">
      <t>ホケン</t>
    </rPh>
    <phoneticPr fontId="14"/>
  </si>
  <si>
    <t>年齢</t>
  </si>
  <si>
    <t>中小企業退職金
共済制度</t>
    <rPh sb="0" eb="2">
      <t>チュウショウ</t>
    </rPh>
    <rPh sb="2" eb="4">
      <t>キギョウ</t>
    </rPh>
    <rPh sb="4" eb="6">
      <t>タイショク</t>
    </rPh>
    <rPh sb="6" eb="7">
      <t>キン</t>
    </rPh>
    <rPh sb="8" eb="10">
      <t>キョウサイ</t>
    </rPh>
    <rPh sb="10" eb="12">
      <t>セイド</t>
    </rPh>
    <phoneticPr fontId="14"/>
  </si>
  <si>
    <t>雇入・職長
特別教育</t>
    <rPh sb="0" eb="1">
      <t>ヤトイ</t>
    </rPh>
    <rPh sb="1" eb="2">
      <t>ニュウ</t>
    </rPh>
    <rPh sb="3" eb="5">
      <t>ショクチョウ</t>
    </rPh>
    <rPh sb="6" eb="8">
      <t>トクベツ</t>
    </rPh>
    <rPh sb="8" eb="10">
      <t>キョウイク</t>
    </rPh>
    <phoneticPr fontId="14"/>
  </si>
  <si>
    <t>技能講習</t>
  </si>
  <si>
    <t>免　許</t>
    <phoneticPr fontId="14"/>
  </si>
  <si>
    <t>受入教育
実施年月日</t>
    <phoneticPr fontId="14"/>
  </si>
  <si>
    <t>技能者ID</t>
    <rPh sb="0" eb="3">
      <t>ギノウシャ</t>
    </rPh>
    <phoneticPr fontId="14"/>
  </si>
  <si>
    <t>年　月　日</t>
  </si>
  <si>
    <t>歳</t>
  </si>
  <si>
    <t>（注)１．※印欄には次の略称を入れる。</t>
    <rPh sb="1" eb="2">
      <t>チュウ</t>
    </rPh>
    <rPh sb="6" eb="7">
      <t>ジルシ</t>
    </rPh>
    <rPh sb="7" eb="8">
      <t>ラン</t>
    </rPh>
    <rPh sb="10" eb="11">
      <t>ツギ</t>
    </rPh>
    <rPh sb="12" eb="14">
      <t>リャクショウ</t>
    </rPh>
    <rPh sb="15" eb="16">
      <t>イ</t>
    </rPh>
    <phoneticPr fontId="14"/>
  </si>
  <si>
    <t>（注）６．年金保険欄には、左欄に年金保険の名称（厚生年金、国民年金）を記載。
　　　　　各年金の受給者である場合は、左欄に「受給者」と記載。</t>
    <phoneticPr fontId="14"/>
  </si>
  <si>
    <t>　　現 … 現場代理人</t>
    <rPh sb="2" eb="3">
      <t>ゲン</t>
    </rPh>
    <phoneticPr fontId="14"/>
  </si>
  <si>
    <t>作 … 作業主任者（（注）2.)</t>
    <rPh sb="0" eb="1">
      <t>サク</t>
    </rPh>
    <phoneticPr fontId="14"/>
  </si>
  <si>
    <t>　　女 … 女性作業員</t>
    <rPh sb="2" eb="3">
      <t>オンナ</t>
    </rPh>
    <phoneticPr fontId="14"/>
  </si>
  <si>
    <t>未 … 18歳未満の作業員</t>
    <rPh sb="0" eb="1">
      <t>ミ</t>
    </rPh>
    <rPh sb="6" eb="7">
      <t>サイ</t>
    </rPh>
    <rPh sb="7" eb="9">
      <t>ミマン</t>
    </rPh>
    <rPh sb="10" eb="13">
      <t>サギョウイン</t>
    </rPh>
    <phoneticPr fontId="14"/>
  </si>
  <si>
    <t>　　主 … 主任技術者</t>
    <rPh sb="2" eb="3">
      <t>シュ</t>
    </rPh>
    <phoneticPr fontId="14"/>
  </si>
  <si>
    <t>職 … 職　長</t>
    <rPh sb="0" eb="1">
      <t>ショク</t>
    </rPh>
    <phoneticPr fontId="14"/>
  </si>
  <si>
    <t>安 … 安全衛生責任者</t>
    <rPh sb="0" eb="1">
      <t>アン</t>
    </rPh>
    <phoneticPr fontId="14"/>
  </si>
  <si>
    <t xml:space="preserve"> 能 … 能力向上教育</t>
    <rPh sb="1" eb="2">
      <t>ノウ</t>
    </rPh>
    <rPh sb="5" eb="7">
      <t>ノウリョク</t>
    </rPh>
    <rPh sb="7" eb="9">
      <t>コウジョウ</t>
    </rPh>
    <rPh sb="9" eb="11">
      <t>キョウイク</t>
    </rPh>
    <phoneticPr fontId="14"/>
  </si>
  <si>
    <t>再 … 危険有害業務・再発防止教育</t>
    <rPh sb="0" eb="1">
      <t>サイ</t>
    </rPh>
    <rPh sb="4" eb="6">
      <t>キケン</t>
    </rPh>
    <rPh sb="6" eb="8">
      <t>ユウガイ</t>
    </rPh>
    <rPh sb="8" eb="10">
      <t>ギョウム</t>
    </rPh>
    <rPh sb="11" eb="13">
      <t>サイハツ</t>
    </rPh>
    <rPh sb="13" eb="15">
      <t>ボウシ</t>
    </rPh>
    <rPh sb="15" eb="17">
      <t>キョウイク</t>
    </rPh>
    <phoneticPr fontId="14"/>
  </si>
  <si>
    <t>（注）７．雇用保険欄には右欄に被保険者番号の下４けたを記載。（日雇労働被保険者の場合には
          左欄に「日雇保険」と記載）事業主である等により雇用保険の適用除外である場合には
          左欄に「適用除外」と記載。</t>
    <phoneticPr fontId="14"/>
  </si>
  <si>
    <t>　　習 … 外国人技能実習生</t>
    <rPh sb="2" eb="3">
      <t>シュウ</t>
    </rPh>
    <phoneticPr fontId="14"/>
  </si>
  <si>
    <t>就 … 外国人建設就労者</t>
    <rPh sb="0" eb="1">
      <t>シュウ</t>
    </rPh>
    <phoneticPr fontId="14"/>
  </si>
  <si>
    <t>　　 １特 …１号特定技能外国人</t>
    <rPh sb="4" eb="5">
      <t>トク</t>
    </rPh>
    <phoneticPr fontId="14"/>
  </si>
  <si>
    <t>（注）２．作業主任者は作業を直接指揮する義務を負うので、同時に施工されている他の現場や、同一現場に
          おいても他の作業個所との作業主任者を兼務することは、法的に認められていないので、複数の選任
          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64" eb="65">
      <t>ホカ</t>
    </rPh>
    <rPh sb="68" eb="70">
      <t>カショ</t>
    </rPh>
    <rPh sb="72" eb="74">
      <t>サギョウ</t>
    </rPh>
    <rPh sb="74" eb="77">
      <t>シュニンシャ</t>
    </rPh>
    <rPh sb="78" eb="80">
      <t>ケンム</t>
    </rPh>
    <rPh sb="86" eb="88">
      <t>ホウテキ</t>
    </rPh>
    <rPh sb="89" eb="90">
      <t>ミト</t>
    </rPh>
    <rPh sb="100" eb="102">
      <t>フクスウ</t>
    </rPh>
    <rPh sb="103" eb="105">
      <t>センニン</t>
    </rPh>
    <phoneticPr fontId="14"/>
  </si>
  <si>
    <t>（注）８．建設業退職金共済制度及び中小企業退職金共済制度への加入の有無については、それぞ
          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57" eb="58">
      <t>ラン</t>
    </rPh>
    <rPh sb="60" eb="61">
      <t>アリ</t>
    </rPh>
    <rPh sb="62" eb="63">
      <t>マタ</t>
    </rPh>
    <rPh sb="65" eb="66">
      <t>ナ</t>
    </rPh>
    <rPh sb="68" eb="70">
      <t>キサイ</t>
    </rPh>
    <phoneticPr fontId="14"/>
  </si>
  <si>
    <t>（注）３．各社別に作成するのが原則だが、リース機械等の運転者は一緒でもよい。</t>
    <rPh sb="1" eb="2">
      <t>チュウ</t>
    </rPh>
    <phoneticPr fontId="14"/>
  </si>
  <si>
    <t>（注）９．安全衛生に関する教育の内容（例：雇入時教育、職長教育、建設用リフトの運転の業務
          に係る特別教育）については「雇入・職長特別教育」欄に記載。</t>
    <phoneticPr fontId="14"/>
  </si>
  <si>
    <t>（注）４．資格・免許等の写しを添付することが望ましい。（元請から発注者への提出は不要）</t>
    <rPh sb="1" eb="2">
      <t>チュウ</t>
    </rPh>
    <rPh sb="22" eb="23">
      <t>ノゾ</t>
    </rPh>
    <rPh sb="28" eb="30">
      <t>モトウケ</t>
    </rPh>
    <rPh sb="32" eb="35">
      <t>ハッチュウシャ</t>
    </rPh>
    <rPh sb="37" eb="39">
      <t>テイシュツ</t>
    </rPh>
    <rPh sb="40" eb="42">
      <t>フヨウ</t>
    </rPh>
    <phoneticPr fontId="14"/>
  </si>
  <si>
    <t>（注）５．健康保険欄には、左欄に健康保険の名称（健康保険組合、協会けんぽ、建設国保、国民健康保険）を記載。
          上記の保険に加入しておらず、後期高齢者である等により、国民健康保険の適用除外である場合には、
          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39" eb="41">
      <t>コクホ</t>
    </rPh>
    <rPh sb="42" eb="44">
      <t>コクミン</t>
    </rPh>
    <rPh sb="44" eb="46">
      <t>ケンコウ</t>
    </rPh>
    <rPh sb="46" eb="48">
      <t>ホケン</t>
    </rPh>
    <phoneticPr fontId="14"/>
  </si>
  <si>
    <t>（注）10．建設工事に係る知識及び技術又は技能に関する資格（例：登録○○基幹技能者、○級○
          ○施工管理技士）を有する場合は、「免許」欄に記載。</t>
    <rPh sb="57" eb="59">
      <t>セコウ</t>
    </rPh>
    <rPh sb="59" eb="61">
      <t>カンリ</t>
    </rPh>
    <phoneticPr fontId="14"/>
  </si>
  <si>
    <t>（注）11．記載事項の一部について、別紙を用いて記載しても差し支えない。</t>
    <phoneticPr fontId="14"/>
  </si>
  <si>
    <t>適正な労働条件に係る
「誓約書」の日付</t>
    <rPh sb="0" eb="2">
      <t>テキセイ</t>
    </rPh>
    <rPh sb="3" eb="7">
      <t>ロウドウジョウケン</t>
    </rPh>
    <rPh sb="8" eb="9">
      <t>カカ</t>
    </rPh>
    <rPh sb="12" eb="15">
      <t>セイヤクショ</t>
    </rPh>
    <rPh sb="17" eb="19">
      <t>ヒヅケ</t>
    </rPh>
    <phoneticPr fontId="80"/>
  </si>
  <si>
    <t>年　　月　　日</t>
    <rPh sb="0" eb="1">
      <t>ネン</t>
    </rPh>
    <rPh sb="3" eb="4">
      <t>ツキ</t>
    </rPh>
    <rPh sb="6" eb="7">
      <t>ヒ</t>
    </rPh>
    <phoneticPr fontId="80"/>
  </si>
  <si>
    <t>※処分地の面積が分かるような資料を添付すること
※処分地の形状や用途によっては、土砂埋立の許可等が必要になりますので、許可証等の写しを添付すること。
※その他、監督員が必要と認める書類を添付すること。</t>
    <rPh sb="78" eb="79">
      <t>タ</t>
    </rPh>
    <rPh sb="80" eb="83">
      <t>カントクイン</t>
    </rPh>
    <rPh sb="84" eb="86">
      <t>ヒツヨウ</t>
    </rPh>
    <rPh sb="87" eb="88">
      <t>ミト</t>
    </rPh>
    <rPh sb="90" eb="92">
      <t>ショルイ</t>
    </rPh>
    <rPh sb="93" eb="95">
      <t>テンプ</t>
    </rPh>
    <phoneticPr fontId="14"/>
  </si>
  <si>
    <t>(注)1．</t>
    <phoneticPr fontId="14"/>
  </si>
  <si>
    <t>平成○○年○月○日　○○工事に現場代理人として従事
平成○○年○月○日　○○工事に主任技術者として従事
令和○○年○月○日　○○工事に監理技術者として従事</t>
    <rPh sb="0" eb="2">
      <t>ヘイセイ</t>
    </rPh>
    <rPh sb="4" eb="5">
      <t>ネン</t>
    </rPh>
    <rPh sb="6" eb="7">
      <t>ガツ</t>
    </rPh>
    <rPh sb="8" eb="9">
      <t>ニチ</t>
    </rPh>
    <rPh sb="12" eb="14">
      <t>コウジ</t>
    </rPh>
    <rPh sb="15" eb="17">
      <t>ゲンバ</t>
    </rPh>
    <rPh sb="17" eb="20">
      <t>ダイリニン</t>
    </rPh>
    <rPh sb="23" eb="25">
      <t>ジュウジ</t>
    </rPh>
    <rPh sb="27" eb="29">
      <t>ヘイセイ</t>
    </rPh>
    <rPh sb="31" eb="32">
      <t>ネン</t>
    </rPh>
    <rPh sb="33" eb="34">
      <t>ガツ</t>
    </rPh>
    <rPh sb="35" eb="36">
      <t>ニチ</t>
    </rPh>
    <rPh sb="39" eb="41">
      <t>コウジ</t>
    </rPh>
    <rPh sb="42" eb="44">
      <t>シュニン</t>
    </rPh>
    <rPh sb="44" eb="47">
      <t>ギジュツシャ</t>
    </rPh>
    <rPh sb="50" eb="52">
      <t>ジュウジ</t>
    </rPh>
    <rPh sb="54" eb="56">
      <t>レイワ</t>
    </rPh>
    <rPh sb="58" eb="59">
      <t>ネン</t>
    </rPh>
    <rPh sb="60" eb="61">
      <t>ガツ</t>
    </rPh>
    <rPh sb="62" eb="63">
      <t>ニチ</t>
    </rPh>
    <rPh sb="66" eb="68">
      <t>コウジ</t>
    </rPh>
    <rPh sb="69" eb="71">
      <t>カンリ</t>
    </rPh>
    <rPh sb="71" eb="74">
      <t>ギジュツシャ</t>
    </rPh>
    <rPh sb="77" eb="79">
      <t>ジュウジ</t>
    </rPh>
    <phoneticPr fontId="14"/>
  </si>
  <si>
    <t>〇〇〇〇〇</t>
  </si>
  <si>
    <t>□□□□□</t>
  </si>
  <si>
    <t>△△△△△△</t>
  </si>
  <si>
    <t>令和〇年〇月〇日</t>
    <rPh sb="0" eb="2">
      <t>レイワ</t>
    </rPh>
    <rPh sb="3" eb="4">
      <t>ネン</t>
    </rPh>
    <rPh sb="5" eb="6">
      <t>ガツ</t>
    </rPh>
    <rPh sb="7" eb="8">
      <t>ニチ</t>
    </rPh>
    <phoneticPr fontId="8"/>
  </si>
  <si>
    <t>路盤工</t>
    <rPh sb="0" eb="3">
      <t>ロバンコウ</t>
    </rPh>
    <phoneticPr fontId="8"/>
  </si>
  <si>
    <t>上層路盤工
下層路盤工</t>
    <rPh sb="0" eb="2">
      <t>ジョウソウ</t>
    </rPh>
    <rPh sb="2" eb="4">
      <t>ロバン</t>
    </rPh>
    <rPh sb="4" eb="5">
      <t>コウ</t>
    </rPh>
    <rPh sb="6" eb="8">
      <t>カソウ</t>
    </rPh>
    <rPh sb="8" eb="11">
      <t>ロバンコウ</t>
    </rPh>
    <phoneticPr fontId="14"/>
  </si>
  <si>
    <t>施工完了時
施工幅、施工厚さ</t>
    <rPh sb="0" eb="2">
      <t>セコウ</t>
    </rPh>
    <rPh sb="2" eb="4">
      <t>カンリョウ</t>
    </rPh>
    <rPh sb="4" eb="5">
      <t>ジ</t>
    </rPh>
    <rPh sb="6" eb="8">
      <t>セコウ</t>
    </rPh>
    <rPh sb="8" eb="9">
      <t>ハバ</t>
    </rPh>
    <rPh sb="10" eb="12">
      <t>セコウ</t>
    </rPh>
    <rPh sb="12" eb="13">
      <t>アツ</t>
    </rPh>
    <phoneticPr fontId="8"/>
  </si>
  <si>
    <t>様式第031号</t>
    <rPh sb="0" eb="2">
      <t>ヨウシキ</t>
    </rPh>
    <rPh sb="2" eb="3">
      <t>ダイ</t>
    </rPh>
    <rPh sb="6" eb="7">
      <t>ゴウ</t>
    </rPh>
    <phoneticPr fontId="109"/>
  </si>
  <si>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109"/>
  </si>
  <si>
    <t>年</t>
    <rPh sb="0" eb="1">
      <t>ネン</t>
    </rPh>
    <phoneticPr fontId="109"/>
  </si>
  <si>
    <t>月</t>
    <rPh sb="0" eb="1">
      <t>ガツ</t>
    </rPh>
    <phoneticPr fontId="109"/>
  </si>
  <si>
    <t>日</t>
    <rPh sb="0" eb="1">
      <t>ニチ</t>
    </rPh>
    <phoneticPr fontId="109"/>
  </si>
  <si>
    <t>発注者</t>
    <phoneticPr fontId="109"/>
  </si>
  <si>
    <t>殿</t>
    <rPh sb="0" eb="1">
      <t>トノ</t>
    </rPh>
    <phoneticPr fontId="109"/>
  </si>
  <si>
    <t>受注者</t>
    <rPh sb="0" eb="3">
      <t>ジュチュウシャ</t>
    </rPh>
    <phoneticPr fontId="109"/>
  </si>
  <si>
    <t>住所</t>
    <rPh sb="0" eb="2">
      <t>ジュウショ</t>
    </rPh>
    <phoneticPr fontId="109"/>
  </si>
  <si>
    <t>名称</t>
    <rPh sb="0" eb="2">
      <t>メイショウ</t>
    </rPh>
    <phoneticPr fontId="109"/>
  </si>
  <si>
    <t>共済契約者番号</t>
    <rPh sb="0" eb="2">
      <t>キョウサイ</t>
    </rPh>
    <rPh sb="2" eb="5">
      <t>ケイヤクシャ</t>
    </rPh>
    <rPh sb="5" eb="7">
      <t>バンゴウ</t>
    </rPh>
    <phoneticPr fontId="109"/>
  </si>
  <si>
    <t>建設キャリアアップシステム事業者ID</t>
    <rPh sb="0" eb="2">
      <t>ケンセツ</t>
    </rPh>
    <rPh sb="13" eb="16">
      <t>ジギョウシャ</t>
    </rPh>
    <phoneticPr fontId="109"/>
  </si>
  <si>
    <t>建設キャリアアップシステム現場ID</t>
    <rPh sb="0" eb="2">
      <t>ケンセツ</t>
    </rPh>
    <rPh sb="13" eb="15">
      <t>ゲンバ</t>
    </rPh>
    <phoneticPr fontId="109"/>
  </si>
  <si>
    <t>工事期間</t>
    <rPh sb="0" eb="2">
      <t>コウジ</t>
    </rPh>
    <rPh sb="2" eb="4">
      <t>キカン</t>
    </rPh>
    <phoneticPr fontId="109"/>
  </si>
  <si>
    <t>～</t>
    <phoneticPr fontId="109"/>
  </si>
  <si>
    <t>上記工事に係る建設業退職金共済制度の掛金充当実績について、以下のとおり報告します。</t>
    <phoneticPr fontId="109"/>
  </si>
  <si>
    <t>（１）</t>
    <phoneticPr fontId="109"/>
  </si>
  <si>
    <t>工事全体</t>
    <rPh sb="0" eb="2">
      <t>コウジ</t>
    </rPh>
    <rPh sb="2" eb="4">
      <t>ゼンタイ</t>
    </rPh>
    <phoneticPr fontId="109"/>
  </si>
  <si>
    <t>労働者延べ就労日数</t>
    <rPh sb="0" eb="3">
      <t>ロウドウシャ</t>
    </rPh>
    <rPh sb="3" eb="4">
      <t>ノ</t>
    </rPh>
    <rPh sb="5" eb="7">
      <t>シュウロウ</t>
    </rPh>
    <rPh sb="7" eb="9">
      <t>ニッスウ</t>
    </rPh>
    <phoneticPr fontId="109"/>
  </si>
  <si>
    <t>人日</t>
    <rPh sb="0" eb="1">
      <t>ニン</t>
    </rPh>
    <rPh sb="1" eb="2">
      <t>ニチ</t>
    </rPh>
    <phoneticPr fontId="109"/>
  </si>
  <si>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109"/>
  </si>
  <si>
    <t>者</t>
    <rPh sb="0" eb="1">
      <t>モノ</t>
    </rPh>
    <phoneticPr fontId="109"/>
  </si>
  <si>
    <t>本工事に従事した労働者数</t>
    <rPh sb="0" eb="1">
      <t>ホン</t>
    </rPh>
    <rPh sb="1" eb="3">
      <t>コウジ</t>
    </rPh>
    <rPh sb="4" eb="6">
      <t>ジュウジ</t>
    </rPh>
    <rPh sb="8" eb="11">
      <t>ロウドウシャ</t>
    </rPh>
    <rPh sb="11" eb="12">
      <t>スウ</t>
    </rPh>
    <phoneticPr fontId="109"/>
  </si>
  <si>
    <t>人</t>
    <rPh sb="0" eb="1">
      <t>ニン</t>
    </rPh>
    <phoneticPr fontId="109"/>
  </si>
  <si>
    <t>（２）</t>
    <phoneticPr fontId="109"/>
  </si>
  <si>
    <t>建退共対象労働者</t>
    <rPh sb="0" eb="3">
      <t>ケ</t>
    </rPh>
    <rPh sb="3" eb="5">
      <t>タイショウ</t>
    </rPh>
    <rPh sb="5" eb="8">
      <t>ロウドウシャ</t>
    </rPh>
    <phoneticPr fontId="109"/>
  </si>
  <si>
    <t>建退共対象労働者延べ就労日数（掛金充当日数）</t>
    <phoneticPr fontId="109"/>
  </si>
  <si>
    <t>採用した方式</t>
    <rPh sb="0" eb="2">
      <t>サイヨウ</t>
    </rPh>
    <rPh sb="4" eb="6">
      <t>ホウシキ</t>
    </rPh>
    <phoneticPr fontId="109"/>
  </si>
  <si>
    <t>電子申請方式</t>
    <rPh sb="0" eb="2">
      <t>デンシ</t>
    </rPh>
    <rPh sb="2" eb="4">
      <t>シンセイ</t>
    </rPh>
    <rPh sb="4" eb="6">
      <t>ホウシキ</t>
    </rPh>
    <phoneticPr fontId="109"/>
  </si>
  <si>
    <t>証紙貼付方式</t>
    <rPh sb="0" eb="2">
      <t>ショウシ</t>
    </rPh>
    <rPh sb="2" eb="4">
      <t>チョウフ</t>
    </rPh>
    <rPh sb="4" eb="6">
      <t>ホウシキ</t>
    </rPh>
    <phoneticPr fontId="109"/>
  </si>
  <si>
    <t>・</t>
    <phoneticPr fontId="109"/>
  </si>
  <si>
    <t>事業者数（元請を含む）</t>
    <rPh sb="0" eb="3">
      <t>ジギョウシャ</t>
    </rPh>
    <rPh sb="3" eb="4">
      <t>スウ</t>
    </rPh>
    <rPh sb="5" eb="7">
      <t>モトウケ</t>
    </rPh>
    <rPh sb="8" eb="9">
      <t>フク</t>
    </rPh>
    <phoneticPr fontId="109"/>
  </si>
  <si>
    <t>・</t>
    <phoneticPr fontId="109"/>
  </si>
  <si>
    <t>対象労働者数</t>
    <rPh sb="0" eb="2">
      <t>タイショウ</t>
    </rPh>
    <rPh sb="2" eb="5">
      <t>ロウドウシャ</t>
    </rPh>
    <rPh sb="5" eb="6">
      <t>スウ</t>
    </rPh>
    <phoneticPr fontId="109"/>
  </si>
  <si>
    <t>（参考：工事全体の数を記入すること）</t>
    <phoneticPr fontId="109"/>
  </si>
  <si>
    <t>・</t>
    <phoneticPr fontId="109"/>
  </si>
  <si>
    <t>建設キャリアアップシステムによる就労履歴数</t>
    <phoneticPr fontId="109"/>
  </si>
  <si>
    <t>・</t>
    <phoneticPr fontId="109"/>
  </si>
  <si>
    <t>建設キャリアアップシステムの施工体制を登録した事業者数</t>
    <phoneticPr fontId="109"/>
  </si>
  <si>
    <t>建設キャリアアップシステムの作業員登録を行った労働者数</t>
    <phoneticPr fontId="109"/>
  </si>
  <si>
    <t>様式第033号</t>
    <rPh sb="0" eb="2">
      <t>ヨウシキ</t>
    </rPh>
    <rPh sb="2" eb="3">
      <t>ダイ</t>
    </rPh>
    <rPh sb="6" eb="7">
      <t>ゴウ</t>
    </rPh>
    <phoneticPr fontId="109"/>
  </si>
  <si>
    <t>発注者</t>
    <rPh sb="0" eb="1">
      <t>ハツ</t>
    </rPh>
    <rPh sb="1" eb="2">
      <t>チュウ</t>
    </rPh>
    <rPh sb="2" eb="3">
      <t>モノ</t>
    </rPh>
    <phoneticPr fontId="109"/>
  </si>
  <si>
    <t>工事番号および工事名</t>
    <rPh sb="0" eb="2">
      <t>コウジ</t>
    </rPh>
    <rPh sb="2" eb="4">
      <t>バンゴウ</t>
    </rPh>
    <rPh sb="7" eb="10">
      <t>コウジメイ</t>
    </rPh>
    <phoneticPr fontId="109"/>
  </si>
  <si>
    <t>総工事費</t>
    <rPh sb="0" eb="1">
      <t>ソウ</t>
    </rPh>
    <rPh sb="1" eb="4">
      <t>コウジヒ</t>
    </rPh>
    <phoneticPr fontId="109"/>
  </si>
  <si>
    <t>円</t>
    <rPh sb="0" eb="1">
      <t>エン</t>
    </rPh>
    <phoneticPr fontId="109"/>
  </si>
  <si>
    <t>受注者（元請）</t>
    <rPh sb="0" eb="3">
      <t>ジュチュウシャ</t>
    </rPh>
    <rPh sb="4" eb="6">
      <t>モトウケ</t>
    </rPh>
    <phoneticPr fontId="109"/>
  </si>
  <si>
    <t>住　 所</t>
    <rPh sb="0" eb="1">
      <t>ジュウ</t>
    </rPh>
    <rPh sb="3" eb="4">
      <t>ショ</t>
    </rPh>
    <phoneticPr fontId="109"/>
  </si>
  <si>
    <t>名　 称</t>
    <rPh sb="0" eb="1">
      <t>ナ</t>
    </rPh>
    <rPh sb="3" eb="4">
      <t>ショウ</t>
    </rPh>
    <phoneticPr fontId="109"/>
  </si>
  <si>
    <t>共済証紙購入金額</t>
    <rPh sb="0" eb="2">
      <t>キョウサイ</t>
    </rPh>
    <rPh sb="2" eb="4">
      <t>ショウシ</t>
    </rPh>
    <rPh sb="4" eb="6">
      <t>コウニュウ</t>
    </rPh>
    <rPh sb="6" eb="8">
      <t>キンガク</t>
    </rPh>
    <phoneticPr fontId="109"/>
  </si>
  <si>
    <t>掛金収納書提出用台紙</t>
    <rPh sb="0" eb="2">
      <t>カケキン</t>
    </rPh>
    <rPh sb="2" eb="4">
      <t>シュウノウ</t>
    </rPh>
    <rPh sb="4" eb="5">
      <t>ショ</t>
    </rPh>
    <rPh sb="5" eb="7">
      <t>テイシュツ</t>
    </rPh>
    <rPh sb="7" eb="8">
      <t>ヨウ</t>
    </rPh>
    <rPh sb="8" eb="10">
      <t>ダイシ</t>
    </rPh>
    <phoneticPr fontId="109"/>
  </si>
  <si>
    <t>(掛金収納書は台紙に貼り付ける)</t>
    <rPh sb="1" eb="3">
      <t>カケキン</t>
    </rPh>
    <rPh sb="3" eb="5">
      <t>シュウノウ</t>
    </rPh>
    <rPh sb="5" eb="6">
      <t>ショ</t>
    </rPh>
    <rPh sb="7" eb="9">
      <t>ダイシ</t>
    </rPh>
    <rPh sb="10" eb="11">
      <t>ハ</t>
    </rPh>
    <rPh sb="12" eb="13">
      <t>ツ</t>
    </rPh>
    <phoneticPr fontId="109"/>
  </si>
  <si>
    <r>
      <t>当該工事における共済証紙購入の考え方　(該当する</t>
    </r>
    <r>
      <rPr>
        <sz val="14"/>
        <color theme="1"/>
        <rFont val="ＭＳ Ｐゴシック"/>
        <family val="3"/>
        <charset val="128"/>
      </rPr>
      <t>□</t>
    </r>
    <r>
      <rPr>
        <sz val="11"/>
        <rFont val="ＭＳ Ｐゴシック"/>
        <family val="3"/>
        <charset val="128"/>
      </rPr>
      <t>に✓をチェックして下さい)</t>
    </r>
    <phoneticPr fontId="109"/>
  </si>
  <si>
    <t>1. 発注者の指示のとおり</t>
    <phoneticPr fontId="109"/>
  </si>
  <si>
    <t>2. 対象労働者数と当該労働者の就労日数を的確に把握している場合</t>
    <phoneticPr fontId="109"/>
  </si>
  <si>
    <t>就労予定延人数</t>
    <rPh sb="0" eb="2">
      <t>シュウロウ</t>
    </rPh>
    <rPh sb="2" eb="4">
      <t>ヨテイ</t>
    </rPh>
    <rPh sb="4" eb="5">
      <t>ノ</t>
    </rPh>
    <rPh sb="5" eb="7">
      <t>ニンズウ</t>
    </rPh>
    <phoneticPr fontId="109"/>
  </si>
  <si>
    <t>販売価格</t>
    <rPh sb="0" eb="2">
      <t>ハンバイ</t>
    </rPh>
    <rPh sb="2" eb="4">
      <t>カカク</t>
    </rPh>
    <phoneticPr fontId="109"/>
  </si>
  <si>
    <t>×</t>
    <phoneticPr fontId="109"/>
  </si>
  <si>
    <t>＝</t>
    <phoneticPr fontId="109"/>
  </si>
  <si>
    <t>3. 対象労働者数と当該労働者の就労日数の把握が困難な場合</t>
    <phoneticPr fontId="109"/>
  </si>
  <si>
    <t>購入率</t>
    <rPh sb="0" eb="2">
      <t>コウニュウ</t>
    </rPh>
    <rPh sb="2" eb="3">
      <t>リツ</t>
    </rPh>
    <phoneticPr fontId="109"/>
  </si>
  <si>
    <t>※加入率</t>
    <rPh sb="1" eb="3">
      <t>カニュウ</t>
    </rPh>
    <rPh sb="3" eb="4">
      <t>リツ</t>
    </rPh>
    <phoneticPr fontId="109"/>
  </si>
  <si>
    <t>×</t>
    <phoneticPr fontId="109"/>
  </si>
  <si>
    <t>％</t>
    <phoneticPr fontId="109"/>
  </si>
  <si>
    <t>※対象工事における労働者の建退共加入率</t>
    <rPh sb="1" eb="5">
      <t>タイショウコウジ</t>
    </rPh>
    <rPh sb="9" eb="12">
      <t>ロウドウシャ</t>
    </rPh>
    <rPh sb="13" eb="16">
      <t>ケンタイキョウ</t>
    </rPh>
    <rPh sb="16" eb="18">
      <t>カニュウ</t>
    </rPh>
    <rPh sb="18" eb="19">
      <t>リツ</t>
    </rPh>
    <phoneticPr fontId="109"/>
  </si>
  <si>
    <t xml:space="preserve">4.その他 </t>
    <phoneticPr fontId="109"/>
  </si>
  <si>
    <t>購入額の根拠を記入</t>
    <rPh sb="0" eb="3">
      <t>コウニュウガク</t>
    </rPh>
    <rPh sb="4" eb="6">
      <t>コンキョ</t>
    </rPh>
    <rPh sb="7" eb="9">
      <t>キニュウ</t>
    </rPh>
    <phoneticPr fontId="109"/>
  </si>
  <si>
    <t>（参考）</t>
    <phoneticPr fontId="109"/>
  </si>
  <si>
    <t>建設キャリアアップシステム登録情報</t>
    <phoneticPr fontId="109"/>
  </si>
  <si>
    <t>　共済契約者である元請負人の建設キャリアアップシステム事業者登録の有無</t>
    <phoneticPr fontId="109"/>
  </si>
  <si>
    <t>（　有　・ 無　）</t>
    <phoneticPr fontId="109"/>
  </si>
  <si>
    <t>　本工事について、現場・契約情報の建設キャリアアップシステムへの登録の有無</t>
    <phoneticPr fontId="109"/>
  </si>
  <si>
    <t>　本工事について、カードリーダーの設置等、就業履歴が蓄積可能な環境の有無</t>
    <phoneticPr fontId="109"/>
  </si>
  <si>
    <t>100-999</t>
    <phoneticPr fontId="14"/>
  </si>
  <si>
    <t>レ</t>
  </si>
  <si>
    <t>再生資源利用促進計画の作成に伴う確認結果票</t>
    <rPh sb="16" eb="18">
      <t>カクニン</t>
    </rPh>
    <rPh sb="18" eb="20">
      <t>ケッカ</t>
    </rPh>
    <rPh sb="20" eb="21">
      <t>ヒョウ</t>
    </rPh>
    <phoneticPr fontId="14"/>
  </si>
  <si>
    <t>元請建設工事事業者等</t>
  </si>
  <si>
    <t>作成・更新年月日</t>
  </si>
  <si>
    <t>工事責任者</t>
    <rPh sb="0" eb="2">
      <t>コウジ</t>
    </rPh>
    <rPh sb="2" eb="5">
      <t>セキニンシャ</t>
    </rPh>
    <phoneticPr fontId="14"/>
  </si>
  <si>
    <t>土砂の搬出に係わる土壌汚染対策法等の手続確認結果</t>
    <rPh sb="22" eb="24">
      <t>ケッカ</t>
    </rPh>
    <phoneticPr fontId="14"/>
  </si>
  <si>
    <t>工区等</t>
    <rPh sb="0" eb="2">
      <t>コウク</t>
    </rPh>
    <rPh sb="2" eb="3">
      <t>トウ</t>
    </rPh>
    <phoneticPr fontId="14"/>
  </si>
  <si>
    <t>結果
区分</t>
    <phoneticPr fontId="14"/>
  </si>
  <si>
    <t>確認結果</t>
    <rPh sb="0" eb="2">
      <t>カクニン</t>
    </rPh>
    <rPh sb="2" eb="4">
      <t>ケッカ</t>
    </rPh>
    <phoneticPr fontId="14"/>
  </si>
  <si>
    <t>注）　結果区分が①の場合には、建設発生土ではなく汚染土としての取扱いとなる</t>
    <rPh sb="0" eb="1">
      <t>チュウ</t>
    </rPh>
    <rPh sb="3" eb="5">
      <t>ケッカ</t>
    </rPh>
    <rPh sb="5" eb="7">
      <t>クブン</t>
    </rPh>
    <phoneticPr fontId="14"/>
  </si>
  <si>
    <t>建設発生土の搬出先確認結果</t>
    <rPh sb="11" eb="13">
      <t>ケッカ</t>
    </rPh>
    <phoneticPr fontId="14"/>
  </si>
  <si>
    <t>Ｎｏ</t>
    <phoneticPr fontId="14"/>
  </si>
  <si>
    <t>搬出先名称</t>
    <phoneticPr fontId="14"/>
  </si>
  <si>
    <t>確認結果</t>
    <phoneticPr fontId="14"/>
  </si>
  <si>
    <t>詳細</t>
    <phoneticPr fontId="14"/>
  </si>
  <si>
    <t>●●●●●●工事</t>
    <rPh sb="6" eb="8">
      <t>コウジ</t>
    </rPh>
    <phoneticPr fontId="14"/>
  </si>
  <si>
    <t>（株）○○建設</t>
    <rPh sb="0" eb="3">
      <t>カブ</t>
    </rPh>
    <rPh sb="5" eb="7">
      <t>ケンセツ</t>
    </rPh>
    <phoneticPr fontId="14"/>
  </si>
  <si>
    <t>○○　○○</t>
  </si>
  <si>
    <t>工事区域</t>
    <rPh sb="0" eb="2">
      <t>コウジ</t>
    </rPh>
    <rPh sb="2" eb="4">
      <t>クイキ</t>
    </rPh>
    <phoneticPr fontId="14"/>
  </si>
  <si>
    <t>②</t>
  </si>
  <si>
    <t>▲▲工区</t>
    <rPh sb="2" eb="4">
      <t>コウク</t>
    </rPh>
    <phoneticPr fontId="14"/>
  </si>
  <si>
    <t>①</t>
  </si>
  <si>
    <t>●●●●●●道路改良工事</t>
    <rPh sb="6" eb="8">
      <t>ドウロ</t>
    </rPh>
    <rPh sb="8" eb="10">
      <t>カイリョウ</t>
    </rPh>
    <phoneticPr fontId="14"/>
  </si>
  <si>
    <t>規制未指定</t>
    <phoneticPr fontId="123"/>
  </si>
  <si>
    <t>事業名：一般国道●●号●●●道路
事業機関名：九州地方整備局●●国道事務所</t>
    <phoneticPr fontId="14"/>
  </si>
  <si>
    <t>■■建材株式会社</t>
    <rPh sb="2" eb="4">
      <t>ケンザイ</t>
    </rPh>
    <rPh sb="4" eb="8">
      <t>カブシキガイシャ</t>
    </rPh>
    <phoneticPr fontId="14"/>
  </si>
  <si>
    <t>規制未指定</t>
  </si>
  <si>
    <t>岩石採取計画認可●●法
登録番号●●県第0000000号</t>
    <rPh sb="0" eb="2">
      <t>ガンセキ</t>
    </rPh>
    <rPh sb="10" eb="11">
      <t>ホウ</t>
    </rPh>
    <phoneticPr fontId="14"/>
  </si>
  <si>
    <t>●●●●リサイクルプラント</t>
    <phoneticPr fontId="14"/>
  </si>
  <si>
    <t>盛土許可等</t>
    <phoneticPr fontId="123"/>
  </si>
  <si>
    <t>●●県土砂埋立て●●制度に関する条例許可
許可番号0000000</t>
    <rPh sb="2" eb="3">
      <t>ケン</t>
    </rPh>
    <rPh sb="13" eb="14">
      <t>カン</t>
    </rPh>
    <rPh sb="16" eb="18">
      <t>ジョウレイ</t>
    </rPh>
    <rPh sb="18" eb="20">
      <t>キョカ</t>
    </rPh>
    <rPh sb="21" eb="23">
      <t>キョカ</t>
    </rPh>
    <rPh sb="23" eb="25">
      <t>バンゴウ</t>
    </rPh>
    <phoneticPr fontId="14"/>
  </si>
  <si>
    <t>公共施設用地等</t>
  </si>
  <si>
    <t>事業名：一般国道●●号●●●道路
事業機関名：九州地方整備局●●国道事務所</t>
    <rPh sb="0" eb="2">
      <t>ジギョウ</t>
    </rPh>
    <rPh sb="2" eb="3">
      <t>メイ</t>
    </rPh>
    <rPh sb="4" eb="6">
      <t>イッパン</t>
    </rPh>
    <rPh sb="6" eb="8">
      <t>コクドウ</t>
    </rPh>
    <rPh sb="10" eb="11">
      <t>ゴウ</t>
    </rPh>
    <rPh sb="14" eb="16">
      <t>ドウロ</t>
    </rPh>
    <rPh sb="17" eb="19">
      <t>ジギョウ</t>
    </rPh>
    <rPh sb="19" eb="21">
      <t>キカン</t>
    </rPh>
    <rPh sb="21" eb="22">
      <t>メイ</t>
    </rPh>
    <rPh sb="23" eb="25">
      <t>キュウシュウ</t>
    </rPh>
    <rPh sb="25" eb="27">
      <t>チホウ</t>
    </rPh>
    <rPh sb="27" eb="30">
      <t>セイビキョク</t>
    </rPh>
    <rPh sb="32" eb="34">
      <t>コクドウ</t>
    </rPh>
    <rPh sb="34" eb="37">
      <t>ジムショ</t>
    </rPh>
    <phoneticPr fontId="14"/>
  </si>
  <si>
    <t>●●●●仮置場</t>
    <rPh sb="4" eb="6">
      <t>カリオ</t>
    </rPh>
    <rPh sb="6" eb="7">
      <t>バ</t>
    </rPh>
    <phoneticPr fontId="14"/>
  </si>
  <si>
    <t>事業名：●●川●●●事業
事業機関名：九州地方整備局●●河川道事務所</t>
    <rPh sb="0" eb="2">
      <t>ジギョウ</t>
    </rPh>
    <rPh sb="2" eb="3">
      <t>メイ</t>
    </rPh>
    <rPh sb="6" eb="7">
      <t>ガワ</t>
    </rPh>
    <rPh sb="10" eb="12">
      <t>ジギョウ</t>
    </rPh>
    <rPh sb="13" eb="15">
      <t>ジギョウ</t>
    </rPh>
    <rPh sb="15" eb="17">
      <t>キカン</t>
    </rPh>
    <rPh sb="17" eb="18">
      <t>メイ</t>
    </rPh>
    <rPh sb="19" eb="21">
      <t>キュウシュウ</t>
    </rPh>
    <rPh sb="21" eb="23">
      <t>チホウ</t>
    </rPh>
    <rPh sb="23" eb="26">
      <t>セイビキョク</t>
    </rPh>
    <rPh sb="28" eb="30">
      <t>カセン</t>
    </rPh>
    <rPh sb="30" eb="31">
      <t>ミチ</t>
    </rPh>
    <rPh sb="31" eb="34">
      <t>ジムショ</t>
    </rPh>
    <phoneticPr fontId="14"/>
  </si>
  <si>
    <t>●●●●●採石場跡地</t>
    <rPh sb="5" eb="8">
      <t>サイセキジョウ</t>
    </rPh>
    <rPh sb="8" eb="10">
      <t>アトチ</t>
    </rPh>
    <phoneticPr fontId="14"/>
  </si>
  <si>
    <t>他法令許可等</t>
  </si>
  <si>
    <t>岩石採取計画認可●●法
登録番号●●県第0000000号</t>
    <phoneticPr fontId="14"/>
  </si>
  <si>
    <t>●●●●●災害復旧工事</t>
    <rPh sb="5" eb="7">
      <t>サイガイ</t>
    </rPh>
    <rPh sb="7" eb="9">
      <t>フッキュウ</t>
    </rPh>
    <rPh sb="9" eb="11">
      <t>コウジ</t>
    </rPh>
    <phoneticPr fontId="14"/>
  </si>
  <si>
    <t>許可不要工事等</t>
    <rPh sb="0" eb="2">
      <t>キョカ</t>
    </rPh>
    <rPh sb="2" eb="4">
      <t>フヨウ</t>
    </rPh>
    <rPh sb="4" eb="6">
      <t>コウジ</t>
    </rPh>
    <rPh sb="6" eb="7">
      <t>トウ</t>
    </rPh>
    <phoneticPr fontId="14"/>
  </si>
  <si>
    <t>事業名●●●災害復旧事業
事業機関名：九州地方整備局●●国道事務所</t>
    <rPh sb="0" eb="2">
      <t>ジギョウ</t>
    </rPh>
    <rPh sb="2" eb="3">
      <t>メイ</t>
    </rPh>
    <rPh sb="6" eb="8">
      <t>サイガイ</t>
    </rPh>
    <rPh sb="8" eb="10">
      <t>フッキュウ</t>
    </rPh>
    <rPh sb="10" eb="12">
      <t>ジギョウ</t>
    </rPh>
    <rPh sb="13" eb="15">
      <t>ジギョウ</t>
    </rPh>
    <rPh sb="15" eb="17">
      <t>キカン</t>
    </rPh>
    <rPh sb="17" eb="18">
      <t>メイ</t>
    </rPh>
    <rPh sb="19" eb="21">
      <t>キュウシュウ</t>
    </rPh>
    <rPh sb="21" eb="23">
      <t>チホウ</t>
    </rPh>
    <rPh sb="23" eb="26">
      <t>セイビキョク</t>
    </rPh>
    <rPh sb="28" eb="30">
      <t>コクドウ</t>
    </rPh>
    <rPh sb="30" eb="33">
      <t>ジムショ</t>
    </rPh>
    <phoneticPr fontId="14"/>
  </si>
  <si>
    <t>令和</t>
    <rPh sb="0" eb="2">
      <t>レイワ</t>
    </rPh>
    <phoneticPr fontId="14"/>
  </si>
  <si>
    <t>（搬出元）</t>
    <rPh sb="1" eb="3">
      <t>ハンシュツ</t>
    </rPh>
    <rPh sb="3" eb="4">
      <t>モト</t>
    </rPh>
    <phoneticPr fontId="14"/>
  </si>
  <si>
    <t>責任者　</t>
    <rPh sb="0" eb="3">
      <t>セキニンシャ</t>
    </rPh>
    <phoneticPr fontId="14"/>
  </si>
  <si>
    <t>　殿</t>
    <rPh sb="1" eb="2">
      <t>ドノ</t>
    </rPh>
    <phoneticPr fontId="14"/>
  </si>
  <si>
    <t>（受領先）</t>
    <rPh sb="1" eb="3">
      <t>ジュリョウ</t>
    </rPh>
    <rPh sb="3" eb="4">
      <t>サキ</t>
    </rPh>
    <phoneticPr fontId="14"/>
  </si>
  <si>
    <t>責任者</t>
    <rPh sb="0" eb="3">
      <t>セキニンシャ</t>
    </rPh>
    <phoneticPr fontId="14"/>
  </si>
  <si>
    <t>土砂受領書</t>
    <rPh sb="0" eb="2">
      <t>ドシャ</t>
    </rPh>
    <rPh sb="2" eb="5">
      <t>ジュリョウショ</t>
    </rPh>
    <phoneticPr fontId="14"/>
  </si>
  <si>
    <t>受領先の名称及び所在地</t>
    <rPh sb="0" eb="2">
      <t>ジュリョウ</t>
    </rPh>
    <rPh sb="2" eb="3">
      <t>サキ</t>
    </rPh>
    <rPh sb="4" eb="6">
      <t>メイショウ</t>
    </rPh>
    <rPh sb="6" eb="7">
      <t>オヨ</t>
    </rPh>
    <rPh sb="8" eb="11">
      <t>ショザイチ</t>
    </rPh>
    <phoneticPr fontId="14"/>
  </si>
  <si>
    <t>：</t>
    <phoneticPr fontId="14"/>
  </si>
  <si>
    <t>受領した管理者の商号</t>
    <rPh sb="0" eb="2">
      <t>ジュリョウ</t>
    </rPh>
    <rPh sb="4" eb="7">
      <t>カンリシャ</t>
    </rPh>
    <rPh sb="8" eb="10">
      <t>ショウゴウ</t>
    </rPh>
    <phoneticPr fontId="14"/>
  </si>
  <si>
    <t>搬出元の名称及び所在地</t>
    <rPh sb="0" eb="2">
      <t>ハンシュツ</t>
    </rPh>
    <rPh sb="2" eb="3">
      <t>モト</t>
    </rPh>
    <rPh sb="4" eb="6">
      <t>メイショウ</t>
    </rPh>
    <rPh sb="6" eb="7">
      <t>オヨ</t>
    </rPh>
    <rPh sb="8" eb="11">
      <t>ショザイチ</t>
    </rPh>
    <phoneticPr fontId="14"/>
  </si>
  <si>
    <t>：</t>
    <phoneticPr fontId="14"/>
  </si>
  <si>
    <t>土砂の搬出量</t>
    <rPh sb="0" eb="2">
      <t>ドシャ</t>
    </rPh>
    <rPh sb="3" eb="5">
      <t>ハンシュツ</t>
    </rPh>
    <rPh sb="5" eb="6">
      <t>リョウ</t>
    </rPh>
    <phoneticPr fontId="14"/>
  </si>
  <si>
    <t>m3</t>
    <phoneticPr fontId="14"/>
  </si>
  <si>
    <t>盛土利用等</t>
    <rPh sb="0" eb="2">
      <t>モリド</t>
    </rPh>
    <rPh sb="2" eb="4">
      <t>リヨウ</t>
    </rPh>
    <rPh sb="4" eb="5">
      <t>トウ</t>
    </rPh>
    <phoneticPr fontId="14"/>
  </si>
  <si>
    <t>第１種建設発生土</t>
    <rPh sb="0" eb="1">
      <t>ダイ</t>
    </rPh>
    <rPh sb="2" eb="3">
      <t>シュ</t>
    </rPh>
    <rPh sb="3" eb="5">
      <t>ケンセツ</t>
    </rPh>
    <rPh sb="5" eb="8">
      <t>ハッセイド</t>
    </rPh>
    <phoneticPr fontId="14"/>
  </si>
  <si>
    <t>（地山量）</t>
    <rPh sb="1" eb="3">
      <t>ジヤマ</t>
    </rPh>
    <rPh sb="3" eb="4">
      <t>リョウ</t>
    </rPh>
    <phoneticPr fontId="14"/>
  </si>
  <si>
    <t>一時堆積</t>
    <rPh sb="0" eb="2">
      <t>イチジ</t>
    </rPh>
    <rPh sb="2" eb="4">
      <t>タイセキ</t>
    </rPh>
    <phoneticPr fontId="14"/>
  </si>
  <si>
    <t>第２種建設発生土</t>
    <rPh sb="0" eb="1">
      <t>ダイ</t>
    </rPh>
    <rPh sb="2" eb="3">
      <t>シュ</t>
    </rPh>
    <rPh sb="3" eb="5">
      <t>ケンセツ</t>
    </rPh>
    <rPh sb="5" eb="8">
      <t>ハッセイド</t>
    </rPh>
    <phoneticPr fontId="14"/>
  </si>
  <si>
    <t>（締固め量）</t>
    <rPh sb="1" eb="3">
      <t>シメカタ</t>
    </rPh>
    <rPh sb="4" eb="5">
      <t>リョウ</t>
    </rPh>
    <phoneticPr fontId="14"/>
  </si>
  <si>
    <t>m3</t>
    <phoneticPr fontId="14"/>
  </si>
  <si>
    <t>第３種建設発生土</t>
    <rPh sb="0" eb="1">
      <t>ダイ</t>
    </rPh>
    <rPh sb="2" eb="3">
      <t>シュ</t>
    </rPh>
    <rPh sb="3" eb="5">
      <t>ケンセツ</t>
    </rPh>
    <rPh sb="5" eb="8">
      <t>ハッセイド</t>
    </rPh>
    <phoneticPr fontId="14"/>
  </si>
  <si>
    <t>（ほぐし土量）</t>
    <rPh sb="4" eb="6">
      <t>ドリョウ</t>
    </rPh>
    <phoneticPr fontId="14"/>
  </si>
  <si>
    <t>第４種建設発生土</t>
    <rPh sb="0" eb="1">
      <t>ダイ</t>
    </rPh>
    <rPh sb="2" eb="3">
      <t>シュ</t>
    </rPh>
    <rPh sb="3" eb="5">
      <t>ケンセツ</t>
    </rPh>
    <rPh sb="5" eb="8">
      <t>ハッセイド</t>
    </rPh>
    <phoneticPr fontId="14"/>
  </si>
  <si>
    <t>搬入が完了した日</t>
    <rPh sb="0" eb="2">
      <t>ハンニュウ</t>
    </rPh>
    <rPh sb="3" eb="5">
      <t>カンリョウ</t>
    </rPh>
    <rPh sb="7" eb="8">
      <t>ヒ</t>
    </rPh>
    <phoneticPr fontId="14"/>
  </si>
  <si>
    <t>泥土</t>
    <rPh sb="0" eb="2">
      <t>デイド</t>
    </rPh>
    <phoneticPr fontId="14"/>
  </si>
  <si>
    <t>●</t>
    <phoneticPr fontId="14"/>
  </si>
  <si>
    <t>●</t>
    <phoneticPr fontId="14"/>
  </si>
  <si>
    <t>●●●●●建設工事</t>
    <rPh sb="5" eb="7">
      <t>ケンセツ</t>
    </rPh>
    <rPh sb="7" eb="9">
      <t>コウジ</t>
    </rPh>
    <phoneticPr fontId="14"/>
  </si>
  <si>
    <t>　●●●●</t>
    <phoneticPr fontId="14"/>
  </si>
  <si>
    <t>■■■■■建設工事</t>
    <rPh sb="5" eb="7">
      <t>ケンセツ</t>
    </rPh>
    <rPh sb="7" eb="9">
      <t>コウジ</t>
    </rPh>
    <phoneticPr fontId="14"/>
  </si>
  <si>
    <t>■■■■</t>
    <phoneticPr fontId="14"/>
  </si>
  <si>
    <t>■■県■■市■■町■丁目■番地■地内</t>
    <rPh sb="2" eb="3">
      <t>ケン</t>
    </rPh>
    <rPh sb="5" eb="6">
      <t>シ</t>
    </rPh>
    <rPh sb="8" eb="9">
      <t>マチ</t>
    </rPh>
    <rPh sb="10" eb="12">
      <t>チョウメ</t>
    </rPh>
    <rPh sb="13" eb="15">
      <t>バンチ</t>
    </rPh>
    <rPh sb="16" eb="17">
      <t>チ</t>
    </rPh>
    <rPh sb="17" eb="18">
      <t>ナイ</t>
    </rPh>
    <phoneticPr fontId="14"/>
  </si>
  <si>
    <t>■■■■建設（株）</t>
    <rPh sb="4" eb="6">
      <t>ケンセツ</t>
    </rPh>
    <rPh sb="6" eb="9">
      <t>カブ</t>
    </rPh>
    <phoneticPr fontId="14"/>
  </si>
  <si>
    <t>●●県●●市●●町●丁目●番地●地内</t>
    <rPh sb="2" eb="3">
      <t>ケン</t>
    </rPh>
    <rPh sb="5" eb="6">
      <t>シ</t>
    </rPh>
    <rPh sb="8" eb="9">
      <t>マチ</t>
    </rPh>
    <rPh sb="10" eb="12">
      <t>チョウメ</t>
    </rPh>
    <rPh sb="13" eb="15">
      <t>バンチ</t>
    </rPh>
    <rPh sb="16" eb="17">
      <t>チ</t>
    </rPh>
    <rPh sb="17" eb="18">
      <t>ナイ</t>
    </rPh>
    <phoneticPr fontId="14"/>
  </si>
  <si>
    <t>●●●●</t>
    <phoneticPr fontId="14"/>
  </si>
  <si>
    <t>●●●</t>
    <phoneticPr fontId="14"/>
  </si>
  <si>
    <t>●</t>
    <phoneticPr fontId="14"/>
  </si>
  <si>
    <t>●</t>
    <phoneticPr fontId="14"/>
  </si>
  <si>
    <t>土砂搬出及び受領証明書</t>
    <rPh sb="0" eb="2">
      <t>ドシャ</t>
    </rPh>
    <rPh sb="2" eb="4">
      <t>ハンシュツ</t>
    </rPh>
    <rPh sb="4" eb="5">
      <t>オヨ</t>
    </rPh>
    <rPh sb="6" eb="8">
      <t>ジュリョウ</t>
    </rPh>
    <rPh sb="8" eb="11">
      <t>ショウメイショ</t>
    </rPh>
    <phoneticPr fontId="14"/>
  </si>
  <si>
    <t>：</t>
    <phoneticPr fontId="14"/>
  </si>
  <si>
    <t>m3</t>
    <phoneticPr fontId="14"/>
  </si>
  <si>
    <t>●●●●●建設工事</t>
    <phoneticPr fontId="14"/>
  </si>
  <si>
    <t>●●●●</t>
    <phoneticPr fontId="14"/>
  </si>
  <si>
    <t>■■■■資材置場</t>
    <rPh sb="4" eb="6">
      <t>シザイ</t>
    </rPh>
    <rPh sb="6" eb="8">
      <t>オキバ</t>
    </rPh>
    <phoneticPr fontId="14"/>
  </si>
  <si>
    <t>●●●●●(株)</t>
    <rPh sb="5" eb="8">
      <t>カブ</t>
    </rPh>
    <phoneticPr fontId="14"/>
  </si>
  <si>
    <t>●●●</t>
    <phoneticPr fontId="14"/>
  </si>
  <si>
    <t>　・福岡県知事許可の範囲は、北九州市、福岡市及び久留米市（以下「政令市等」という）を含む福岡県全域。</t>
    <rPh sb="2" eb="5">
      <t>フクオカケン</t>
    </rPh>
    <rPh sb="5" eb="7">
      <t>チジ</t>
    </rPh>
    <rPh sb="7" eb="9">
      <t>キョカ</t>
    </rPh>
    <rPh sb="10" eb="12">
      <t>ハンイ</t>
    </rPh>
    <rPh sb="14" eb="18">
      <t>キタキュウシュウシ</t>
    </rPh>
    <rPh sb="19" eb="22">
      <t>フクオカシ</t>
    </rPh>
    <rPh sb="22" eb="23">
      <t>オヨ</t>
    </rPh>
    <rPh sb="24" eb="28">
      <t>クルメシ</t>
    </rPh>
    <rPh sb="29" eb="31">
      <t>イカ</t>
    </rPh>
    <rPh sb="32" eb="35">
      <t>セイレイシ</t>
    </rPh>
    <rPh sb="35" eb="36">
      <t>トウ</t>
    </rPh>
    <rPh sb="42" eb="43">
      <t>フク</t>
    </rPh>
    <rPh sb="44" eb="47">
      <t>フクオカケン</t>
    </rPh>
    <rPh sb="47" eb="49">
      <t>ゼンイキ</t>
    </rPh>
    <phoneticPr fontId="14"/>
  </si>
  <si>
    <t>　　ただし、政令市等内で積替え、保管を行う場合は、当該政令市等長の許可が必要。</t>
    <rPh sb="6" eb="9">
      <t>セイレイシ</t>
    </rPh>
    <rPh sb="9" eb="10">
      <t>トウ</t>
    </rPh>
    <rPh sb="10" eb="11">
      <t>ナイ</t>
    </rPh>
    <rPh sb="12" eb="14">
      <t>ツミカ</t>
    </rPh>
    <rPh sb="16" eb="18">
      <t>ホカン</t>
    </rPh>
    <rPh sb="19" eb="20">
      <t>オコナ</t>
    </rPh>
    <rPh sb="21" eb="23">
      <t>バアイ</t>
    </rPh>
    <rPh sb="25" eb="27">
      <t>トウガイ</t>
    </rPh>
    <rPh sb="27" eb="30">
      <t>セイレイシ</t>
    </rPh>
    <rPh sb="30" eb="31">
      <t>トウ</t>
    </rPh>
    <rPh sb="31" eb="32">
      <t>チョウ</t>
    </rPh>
    <rPh sb="33" eb="35">
      <t>キョカ</t>
    </rPh>
    <rPh sb="36" eb="38">
      <t>ヒツヨウ</t>
    </rPh>
    <phoneticPr fontId="14"/>
  </si>
  <si>
    <t>　・各政令市等長許可の範囲は、各政令市等域のみ。</t>
    <rPh sb="2" eb="3">
      <t>カク</t>
    </rPh>
    <rPh sb="3" eb="6">
      <t>セイレイシ</t>
    </rPh>
    <rPh sb="6" eb="7">
      <t>トウ</t>
    </rPh>
    <rPh sb="7" eb="8">
      <t>チョウ</t>
    </rPh>
    <rPh sb="8" eb="10">
      <t>キョカ</t>
    </rPh>
    <rPh sb="11" eb="13">
      <t>ハンイ</t>
    </rPh>
    <rPh sb="15" eb="16">
      <t>カク</t>
    </rPh>
    <rPh sb="16" eb="19">
      <t>セイレイシ</t>
    </rPh>
    <rPh sb="19" eb="20">
      <t>トウ</t>
    </rPh>
    <rPh sb="20" eb="21">
      <t>イキ</t>
    </rPh>
    <phoneticPr fontId="14"/>
  </si>
  <si>
    <t>受注者</t>
    <rPh sb="0" eb="3">
      <t>ジュチュウシャ</t>
    </rPh>
    <phoneticPr fontId="14"/>
  </si>
  <si>
    <r>
      <t>２つの地域にまたがる場合</t>
    </r>
    <r>
      <rPr>
        <sz val="8"/>
        <rFont val="ＭＳ Ｐ明朝"/>
        <family val="1"/>
        <charset val="128"/>
      </rPr>
      <t>※２</t>
    </r>
    <phoneticPr fontId="14"/>
  </si>
  <si>
    <t>令和5年9月27日であれば「2023/9/27」と記入して下さい</t>
    <rPh sb="0" eb="2">
      <t>レイワ</t>
    </rPh>
    <rPh sb="3" eb="4">
      <t>ネン</t>
    </rPh>
    <rPh sb="5" eb="6">
      <t>ガツ</t>
    </rPh>
    <rPh sb="8" eb="9">
      <t>ニチ</t>
    </rPh>
    <rPh sb="25" eb="27">
      <t>キニュウ</t>
    </rPh>
    <rPh sb="29" eb="30">
      <t>クダ</t>
    </rPh>
    <phoneticPr fontId="14"/>
  </si>
  <si>
    <t>令和5年7月2日であれば「2023/7/2」と記入して下さい</t>
    <rPh sb="0" eb="2">
      <t>レイワ</t>
    </rPh>
    <rPh sb="3" eb="4">
      <t>ネン</t>
    </rPh>
    <rPh sb="5" eb="6">
      <t>ガツ</t>
    </rPh>
    <rPh sb="7" eb="8">
      <t>ニチ</t>
    </rPh>
    <rPh sb="23" eb="25">
      <t>キニュウ</t>
    </rPh>
    <rPh sb="27" eb="28">
      <t>クダ</t>
    </rPh>
    <phoneticPr fontId="14"/>
  </si>
  <si>
    <t>令和5年7月1日であれば「2023/7/1」と記入して下さい</t>
    <rPh sb="0" eb="2">
      <t>レイワ</t>
    </rPh>
    <rPh sb="3" eb="4">
      <t>ネン</t>
    </rPh>
    <rPh sb="5" eb="6">
      <t>ガツ</t>
    </rPh>
    <rPh sb="7" eb="8">
      <t>ニチ</t>
    </rPh>
    <rPh sb="23" eb="25">
      <t>キニュウ</t>
    </rPh>
    <rPh sb="27" eb="28">
      <t>クダ</t>
    </rPh>
    <phoneticPr fontId="14"/>
  </si>
  <si>
    <t>様式３</t>
    <rPh sb="0" eb="2">
      <t>ヨウシキ</t>
    </rPh>
    <phoneticPr fontId="14"/>
  </si>
  <si>
    <t>元請名・事業者ID</t>
    <rPh sb="0" eb="1">
      <t>モト</t>
    </rPh>
    <rPh sb="1" eb="2">
      <t>ウ</t>
    </rPh>
    <rPh sb="2" eb="3">
      <t>メイ</t>
    </rPh>
    <rPh sb="4" eb="6">
      <t>ジギョウ</t>
    </rPh>
    <rPh sb="6" eb="7">
      <t>シャ</t>
    </rPh>
    <phoneticPr fontId="13"/>
  </si>
  <si>
    <t>会社名・事業者ID</t>
    <rPh sb="0" eb="3">
      <t>カイシャメイ</t>
    </rPh>
    <rPh sb="4" eb="7">
      <t>ジギョウシャ</t>
    </rPh>
    <phoneticPr fontId="13"/>
  </si>
  <si>
    <t>監理技術者名
主任技術者名</t>
    <rPh sb="0" eb="2">
      <t>カンリ</t>
    </rPh>
    <rPh sb="2" eb="5">
      <t>ギジュツシャ</t>
    </rPh>
    <rPh sb="5" eb="6">
      <t>メイ</t>
    </rPh>
    <rPh sb="7" eb="9">
      <t>シュニン</t>
    </rPh>
    <rPh sb="9" eb="12">
      <t>ギジュツシャ</t>
    </rPh>
    <rPh sb="12" eb="13">
      <t>ナ</t>
    </rPh>
    <phoneticPr fontId="14"/>
  </si>
  <si>
    <t>一般 / 特定の別</t>
    <rPh sb="0" eb="2">
      <t>イッパン</t>
    </rPh>
    <rPh sb="5" eb="7">
      <t>トクテイ</t>
    </rPh>
    <rPh sb="8" eb="9">
      <t>ベツ</t>
    </rPh>
    <phoneticPr fontId="13"/>
  </si>
  <si>
    <t>安全衛生責任者</t>
    <rPh sb="0" eb="2">
      <t>アンゼン</t>
    </rPh>
    <rPh sb="2" eb="4">
      <t>エイセイ</t>
    </rPh>
    <rPh sb="4" eb="7">
      <t>セキニンシャ</t>
    </rPh>
    <phoneticPr fontId="14"/>
  </si>
  <si>
    <t>特定専門工事の該当</t>
    <rPh sb="0" eb="2">
      <t>トクテイ</t>
    </rPh>
    <rPh sb="2" eb="4">
      <t>センモン</t>
    </rPh>
    <rPh sb="4" eb="6">
      <t>コウジ</t>
    </rPh>
    <rPh sb="7" eb="9">
      <t>ガイトウ</t>
    </rPh>
    <phoneticPr fontId="14"/>
  </si>
  <si>
    <t>有　　　・　　　無</t>
    <rPh sb="0" eb="1">
      <t>ア</t>
    </rPh>
    <rPh sb="8" eb="9">
      <t>ナ</t>
    </rPh>
    <phoneticPr fontId="14"/>
  </si>
  <si>
    <t>担当工事　　　　　　　　　　　　　　　　　　　　　　　　　　　　　　　　　　　　　　　　　　　　　　　　　　　　　　　　　　　　　　　　　　　　　　　　　　　　　　内　　　容</t>
    <phoneticPr fontId="14"/>
  </si>
  <si>
    <t>担当工事　　　　　　　　　　　　　　　　　　　　　　　　　　　　　　　　　　　　　　　　　　　　　　　　　　　　　　　　　　　　　　　　　　　　　　　　　　　　　　内　　　容</t>
    <phoneticPr fontId="14"/>
  </si>
  <si>
    <t>　　年 月 日 ～ 年 月 日</t>
    <rPh sb="2" eb="3">
      <t>ネン</t>
    </rPh>
    <rPh sb="4" eb="5">
      <t>ツキ</t>
    </rPh>
    <rPh sb="6" eb="7">
      <t>ヒ</t>
    </rPh>
    <rPh sb="10" eb="11">
      <t>ネン</t>
    </rPh>
    <rPh sb="12" eb="13">
      <t>ツキ</t>
    </rPh>
    <rPh sb="14" eb="15">
      <t>ヒ</t>
    </rPh>
    <phoneticPr fontId="14"/>
  </si>
  <si>
    <t>自</t>
    <phoneticPr fontId="14"/>
  </si>
  <si>
    <t>至</t>
    <rPh sb="0" eb="1">
      <t>イタ</t>
    </rPh>
    <phoneticPr fontId="80"/>
  </si>
  <si>
    <r>
      <rPr>
        <sz val="11"/>
        <rFont val="ＭＳ Ｐゴシック"/>
        <family val="3"/>
        <charset val="128"/>
      </rPr>
      <t>受注者からの要求</t>
    </r>
    <rPh sb="6" eb="8">
      <t>ヨウキュウ</t>
    </rPh>
    <phoneticPr fontId="14"/>
  </si>
  <si>
    <t>契約書第3条「発注者に提出」</t>
    <rPh sb="0" eb="3">
      <t>ケイヤクショ</t>
    </rPh>
    <rPh sb="3" eb="4">
      <t>ダイ</t>
    </rPh>
    <rPh sb="5" eb="6">
      <t>ジョウ</t>
    </rPh>
    <rPh sb="7" eb="10">
      <t>ハッチュウシャ</t>
    </rPh>
    <rPh sb="11" eb="13">
      <t>テイシュツ</t>
    </rPh>
    <phoneticPr fontId="14"/>
  </si>
  <si>
    <t>宛名修正の有無</t>
    <rPh sb="0" eb="2">
      <t>アテナ</t>
    </rPh>
    <rPh sb="2" eb="4">
      <t>シュウセイ</t>
    </rPh>
    <rPh sb="5" eb="7">
      <t>ウム</t>
    </rPh>
    <phoneticPr fontId="14"/>
  </si>
  <si>
    <t>備考</t>
    <rPh sb="0" eb="2">
      <t>ビコウ</t>
    </rPh>
    <phoneticPr fontId="14"/>
  </si>
  <si>
    <t>〔受注者〕</t>
    <rPh sb="1" eb="3">
      <t>ジュチュウ</t>
    </rPh>
    <phoneticPr fontId="14"/>
  </si>
  <si>
    <t>〔工事の受注者、生産者団体・市場・卸売業等〕</t>
    <rPh sb="4" eb="6">
      <t>ジュチュウ</t>
    </rPh>
    <phoneticPr fontId="14"/>
  </si>
  <si>
    <t>※処分状況が分かるような写真を添付すること
※受領書がある場合は添付し、下記の記載は不要</t>
    <rPh sb="23" eb="26">
      <t>ジュリョウショ</t>
    </rPh>
    <rPh sb="29" eb="31">
      <t>バアイ</t>
    </rPh>
    <rPh sb="32" eb="34">
      <t>テンプ</t>
    </rPh>
    <rPh sb="36" eb="38">
      <t>カキ</t>
    </rPh>
    <rPh sb="39" eb="41">
      <t>キサイ</t>
    </rPh>
    <rPh sb="42" eb="44">
      <t>フヨウ</t>
    </rPh>
    <phoneticPr fontId="14"/>
  </si>
  <si>
    <t xml:space="preserve">
※記載例
　　　各ICT活用工事計画書は、各ICT○○シートを参照（工事名、会社名リンク済）
【発注者指定型】
　特記仕様書第〇章（ICT活用工事（発注者指定型）について）第４条に基づき、別添のICT活用工事計画書及びＩＣＴ活用施工範囲図のとおり協議します。
【受注者希望型】
　特記仕様書第〇章（ICT活用工事（受注者希望型）について）第３条に基づき、受注者希望○型によるICT活用工事の実施を報告します。また併せて、同第４条に基づき、別添のICT活用工事計画書及びＩＣＴ活用施工範囲図のとおり協議します。</t>
    <rPh sb="2" eb="4">
      <t>キサイ</t>
    </rPh>
    <rPh sb="4" eb="5">
      <t>レイ</t>
    </rPh>
    <rPh sb="9" eb="10">
      <t>カク</t>
    </rPh>
    <rPh sb="35" eb="38">
      <t>コウジメイ</t>
    </rPh>
    <rPh sb="39" eb="42">
      <t>カイシャメイ</t>
    </rPh>
    <rPh sb="45" eb="46">
      <t>スミ</t>
    </rPh>
    <rPh sb="50" eb="53">
      <t>ハッチュウシャ</t>
    </rPh>
    <rPh sb="53" eb="56">
      <t>シテイガタ</t>
    </rPh>
    <rPh sb="67" eb="68">
      <t>ショウ</t>
    </rPh>
    <rPh sb="77" eb="83">
      <t>ハッチュウシャシテイガタ</t>
    </rPh>
    <rPh sb="89" eb="90">
      <t>ダイ</t>
    </rPh>
    <rPh sb="91" eb="92">
      <t>ジョウ</t>
    </rPh>
    <rPh sb="93" eb="94">
      <t>モト</t>
    </rPh>
    <rPh sb="135" eb="138">
      <t>ジュチュウシャ</t>
    </rPh>
    <rPh sb="138" eb="141">
      <t>キボウガタ</t>
    </rPh>
    <rPh sb="152" eb="153">
      <t>ショウ</t>
    </rPh>
    <rPh sb="162" eb="168">
      <t>ジュチュウシャキボウガタ</t>
    </rPh>
    <rPh sb="174" eb="175">
      <t>ダイ</t>
    </rPh>
    <rPh sb="176" eb="177">
      <t>ジョウ</t>
    </rPh>
    <rPh sb="178" eb="179">
      <t>モト</t>
    </rPh>
    <rPh sb="197" eb="199">
      <t>コウジ</t>
    </rPh>
    <rPh sb="200" eb="202">
      <t>ジッシ</t>
    </rPh>
    <rPh sb="203" eb="205">
      <t>ホウコク</t>
    </rPh>
    <rPh sb="211" eb="212">
      <t>アワ</t>
    </rPh>
    <rPh sb="215" eb="216">
      <t>ドウ</t>
    </rPh>
    <rPh sb="216" eb="217">
      <t>ダイ</t>
    </rPh>
    <rPh sb="218" eb="219">
      <t>ジョウ</t>
    </rPh>
    <rPh sb="220" eb="221">
      <t>モト</t>
    </rPh>
    <phoneticPr fontId="80"/>
  </si>
  <si>
    <t>認定請求書</t>
    <rPh sb="0" eb="2">
      <t>ニンテイ</t>
    </rPh>
    <rPh sb="2" eb="5">
      <t>セイキュウショ</t>
    </rPh>
    <phoneticPr fontId="14"/>
  </si>
  <si>
    <t>氏名</t>
    <rPh sb="0" eb="2">
      <t>シメイ</t>
    </rPh>
    <phoneticPr fontId="80"/>
  </si>
  <si>
    <t>様式－３１</t>
    <rPh sb="0" eb="2">
      <t>ヨウシキ</t>
    </rPh>
    <phoneticPr fontId="14"/>
  </si>
  <si>
    <t>出　来　形　管　理　図　表</t>
    <phoneticPr fontId="1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</si>
  <si>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</si>
  <si>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</si>
  <si>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</si>
  <si>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</si>
  <si>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</si>
  <si>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</si>
  <si>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</si>
  <si>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</si>
  <si>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</si>
  <si>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</si>
  <si>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</si>
  <si>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</si>
  <si>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</si>
  <si>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</si>
  <si>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</si>
  <si>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</si>
  <si>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14"/>
  </si>
  <si>
    <t>出来形合否判定総括表</t>
    <phoneticPr fontId="14"/>
  </si>
  <si>
    <t>測点　</t>
    <rPh sb="0" eb="2">
      <t>ソクテン</t>
    </rPh>
    <phoneticPr fontId="14"/>
  </si>
  <si>
    <t>合否判定結果</t>
    <rPh sb="0" eb="2">
      <t>ゴウヒ</t>
    </rPh>
    <rPh sb="2" eb="4">
      <t>ハンテイ</t>
    </rPh>
    <rPh sb="4" eb="6">
      <t>ケッカ</t>
    </rPh>
    <phoneticPr fontId="14"/>
  </si>
  <si>
    <t>測定項目　　　　　　　　　　　　　</t>
    <phoneticPr fontId="14"/>
  </si>
  <si>
    <t>規格値</t>
    <rPh sb="0" eb="3">
      <t>キカクチ</t>
    </rPh>
    <phoneticPr fontId="14"/>
  </si>
  <si>
    <t>判定</t>
    <rPh sb="0" eb="2">
      <t>ハンテイ</t>
    </rPh>
    <phoneticPr fontId="14"/>
  </si>
  <si>
    <t>天端
標高較差</t>
    <rPh sb="0" eb="2">
      <t>テンバ</t>
    </rPh>
    <rPh sb="3" eb="5">
      <t>ヒョウコウ</t>
    </rPh>
    <rPh sb="5" eb="7">
      <t>コウサ</t>
    </rPh>
    <phoneticPr fontId="14"/>
  </si>
  <si>
    <t>平均値</t>
    <rPh sb="0" eb="3">
      <t>ヘイキンチ</t>
    </rPh>
    <phoneticPr fontId="14"/>
  </si>
  <si>
    <t>最大値(差）</t>
    <rPh sb="0" eb="3">
      <t>サイダイチ</t>
    </rPh>
    <rPh sb="4" eb="5">
      <t>サ</t>
    </rPh>
    <phoneticPr fontId="14"/>
  </si>
  <si>
    <t>最小値(差）</t>
    <rPh sb="0" eb="3">
      <t>サイショウチ</t>
    </rPh>
    <rPh sb="4" eb="5">
      <t>サ</t>
    </rPh>
    <phoneticPr fontId="14"/>
  </si>
  <si>
    <t>データ数</t>
    <rPh sb="3" eb="4">
      <t>スウ</t>
    </rPh>
    <phoneticPr fontId="14"/>
  </si>
  <si>
    <t>評価面積</t>
    <rPh sb="0" eb="2">
      <t>ヒョウカ</t>
    </rPh>
    <rPh sb="2" eb="4">
      <t>メンセキ</t>
    </rPh>
    <phoneticPr fontId="14"/>
  </si>
  <si>
    <t>棄却点数</t>
    <rPh sb="0" eb="2">
      <t>キキャク</t>
    </rPh>
    <rPh sb="2" eb="4">
      <t>テンスウ</t>
    </rPh>
    <phoneticPr fontId="14"/>
  </si>
  <si>
    <t>法面
標高較差</t>
    <rPh sb="0" eb="2">
      <t>ノリメン</t>
    </rPh>
    <rPh sb="3" eb="5">
      <t>ヒョウコウ</t>
    </rPh>
    <rPh sb="5" eb="7">
      <t>コウサ</t>
    </rPh>
    <phoneticPr fontId="14"/>
  </si>
  <si>
    <t>様式－３２</t>
    <rPh sb="0" eb="2">
      <t>ヨウシキ</t>
    </rPh>
    <phoneticPr fontId="14"/>
  </si>
  <si>
    <t>品　質　管　理　図　表</t>
    <rPh sb="0" eb="1">
      <t>ヒン</t>
    </rPh>
    <rPh sb="2" eb="3">
      <t>シツ</t>
    </rPh>
    <phoneticPr fontId="14"/>
  </si>
  <si>
    <t>新宮町〇〇課</t>
    <rPh sb="0" eb="3">
      <t>シングウマチ</t>
    </rPh>
    <rPh sb="5" eb="6">
      <t>カ</t>
    </rPh>
    <phoneticPr fontId="14"/>
  </si>
  <si>
    <t>〇〇担当</t>
    <rPh sb="2" eb="4">
      <t>タントウ</t>
    </rPh>
    <phoneticPr fontId="14"/>
  </si>
  <si>
    <t>092-〇〇〇-〇〇〇〇</t>
    <phoneticPr fontId="14"/>
  </si>
  <si>
    <t>新宮太郎</t>
    <rPh sb="0" eb="2">
      <t>シングウ</t>
    </rPh>
    <rPh sb="2" eb="4">
      <t>タロウ</t>
    </rPh>
    <phoneticPr fontId="14"/>
  </si>
  <si>
    <t>〇〇線</t>
    <rPh sb="2" eb="3">
      <t>セン</t>
    </rPh>
    <phoneticPr fontId="14"/>
  </si>
  <si>
    <t>新宮次郎</t>
    <rPh sb="0" eb="2">
      <t>シングウ</t>
    </rPh>
    <rPh sb="2" eb="4">
      <t>ジロウ</t>
    </rPh>
    <phoneticPr fontId="14"/>
  </si>
  <si>
    <t>〇〇高校卒業</t>
    <rPh sb="2" eb="4">
      <t>コウコウ</t>
    </rPh>
    <rPh sb="4" eb="6">
      <t>ソツギョウ</t>
    </rPh>
    <phoneticPr fontId="14"/>
  </si>
  <si>
    <t>新宮三郎</t>
    <rPh sb="0" eb="2">
      <t>シングウ</t>
    </rPh>
    <rPh sb="2" eb="4">
      <t>サブロウ</t>
    </rPh>
    <phoneticPr fontId="14"/>
  </si>
  <si>
    <t>糟屋郡新宮町〇〇</t>
    <rPh sb="0" eb="3">
      <t>カスヤグン</t>
    </rPh>
    <rPh sb="3" eb="6">
      <t>シングウマチ</t>
    </rPh>
    <phoneticPr fontId="14"/>
  </si>
  <si>
    <t>(株）〇〇</t>
    <rPh sb="1" eb="2">
      <t>カブ</t>
    </rPh>
    <phoneticPr fontId="14"/>
  </si>
  <si>
    <t>代表取締役　新宮太郎</t>
    <rPh sb="0" eb="2">
      <t>ダイヒョウ</t>
    </rPh>
    <rPh sb="2" eb="5">
      <t>トリシマリヤク</t>
    </rPh>
    <rPh sb="6" eb="8">
      <t>シングウ</t>
    </rPh>
    <rPh sb="8" eb="10">
      <t>タロウ</t>
    </rPh>
    <phoneticPr fontId="14"/>
  </si>
  <si>
    <t>チェックポイント</t>
    <phoneticPr fontId="14"/>
  </si>
  <si>
    <t>履行保証</t>
    <rPh sb="0" eb="2">
      <t>リコウ</t>
    </rPh>
    <rPh sb="2" eb="4">
      <t>ホショウ</t>
    </rPh>
    <phoneticPr fontId="14"/>
  </si>
  <si>
    <t>-</t>
    <phoneticPr fontId="14"/>
  </si>
  <si>
    <t>殿</t>
    <rPh sb="0" eb="1">
      <t>ドノ</t>
    </rPh>
    <phoneticPr fontId="14"/>
  </si>
  <si>
    <t>〇〇地内</t>
    <rPh sb="2" eb="3">
      <t>チ</t>
    </rPh>
    <rPh sb="3" eb="4">
      <t>ナイ</t>
    </rPh>
    <phoneticPr fontId="14"/>
  </si>
  <si>
    <t>殿</t>
    <rPh sb="0" eb="1">
      <t>どの</t>
    </rPh>
    <phoneticPr fontId="34" type="Hiragana"/>
  </si>
  <si>
    <t>新宮町長</t>
    <phoneticPr fontId="14"/>
  </si>
  <si>
    <t>新宮町長</t>
    <rPh sb="0" eb="2">
      <t>シングウ</t>
    </rPh>
    <rPh sb="2" eb="4">
      <t>チョウチョウ</t>
    </rPh>
    <phoneticPr fontId="14"/>
  </si>
  <si>
    <t>施工体系図</t>
    <phoneticPr fontId="14"/>
  </si>
  <si>
    <t>材 料 承 認 願</t>
    <rPh sb="0" eb="1">
      <t>ザイ</t>
    </rPh>
    <rPh sb="2" eb="3">
      <t>リョウ</t>
    </rPh>
    <rPh sb="4" eb="5">
      <t>ウケタマワ</t>
    </rPh>
    <rPh sb="6" eb="7">
      <t>シノブ</t>
    </rPh>
    <rPh sb="8" eb="9">
      <t>ネガ</t>
    </rPh>
    <phoneticPr fontId="14"/>
  </si>
  <si>
    <t>殿</t>
    <rPh sb="0" eb="1">
      <t>ドノ</t>
    </rPh>
    <phoneticPr fontId="14"/>
  </si>
  <si>
    <t>請負者</t>
    <rPh sb="0" eb="2">
      <t>ウケオイ</t>
    </rPh>
    <rPh sb="2" eb="3">
      <t>シャ</t>
    </rPh>
    <phoneticPr fontId="14"/>
  </si>
  <si>
    <t>（注）</t>
    <rPh sb="1" eb="2">
      <t>チュウ</t>
    </rPh>
    <phoneticPr fontId="14"/>
  </si>
  <si>
    <t>無</t>
    <rPh sb="0" eb="1">
      <t>ム</t>
    </rPh>
    <phoneticPr fontId="14"/>
  </si>
  <si>
    <t>有</t>
    <rPh sb="0" eb="1">
      <t>ウ</t>
    </rPh>
    <phoneticPr fontId="14"/>
  </si>
  <si>
    <t>資料</t>
    <rPh sb="0" eb="2">
      <t>シリョウ</t>
    </rPh>
    <phoneticPr fontId="14"/>
  </si>
  <si>
    <t>(工場名)</t>
    <rPh sb="1" eb="3">
      <t>コウジョウ</t>
    </rPh>
    <rPh sb="3" eb="4">
      <t>メイ</t>
    </rPh>
    <phoneticPr fontId="14"/>
  </si>
  <si>
    <t>数量</t>
    <rPh sb="0" eb="2">
      <t>スウリョウ</t>
    </rPh>
    <phoneticPr fontId="14"/>
  </si>
  <si>
    <t>添付</t>
    <rPh sb="0" eb="2">
      <t>テンプ</t>
    </rPh>
    <phoneticPr fontId="14"/>
  </si>
  <si>
    <t>使用</t>
    <rPh sb="0" eb="2">
      <t>シヨウ</t>
    </rPh>
    <phoneticPr fontId="14"/>
  </si>
  <si>
    <t>　標記工事について、下記材料の使用承認を実施されたい。</t>
    <rPh sb="1" eb="3">
      <t>ヒョウキ</t>
    </rPh>
    <rPh sb="3" eb="5">
      <t>コウジ</t>
    </rPh>
    <rPh sb="10" eb="12">
      <t>カキ</t>
    </rPh>
    <rPh sb="12" eb="14">
      <t>ザイリョウ</t>
    </rPh>
    <rPh sb="15" eb="17">
      <t>シヨウ</t>
    </rPh>
    <rPh sb="17" eb="19">
      <t>ショウニン</t>
    </rPh>
    <rPh sb="20" eb="22">
      <t>ジッシ</t>
    </rPh>
    <phoneticPr fontId="14"/>
  </si>
  <si>
    <t>令和　　年　　月　　日</t>
    <phoneticPr fontId="14"/>
  </si>
  <si>
    <t>新宮町長</t>
    <rPh sb="0" eb="2">
      <t>シングウ</t>
    </rPh>
    <rPh sb="2" eb="4">
      <t>チョウチョウ</t>
    </rPh>
    <phoneticPr fontId="14"/>
  </si>
  <si>
    <t>～　</t>
    <phoneticPr fontId="14"/>
  </si>
  <si>
    <t>材料承認の必要な材料について、原則的に県産資材のものを使用すること。なお、県産資材とは県内に本店（本社）がある会社の製品又は県内の工場で製造された製品とする。また、福岡県産の緑化木が調達不可能だった場合については、「理由書」を添付すること。
※ 監督員が不承認とした材料がある場合は、「工事打合せ簿」に品名を記載し回答する。</t>
    <rPh sb="19" eb="21">
      <t>ケンサン</t>
    </rPh>
    <rPh sb="21" eb="23">
      <t>シザイ</t>
    </rPh>
    <rPh sb="27" eb="29">
      <t>シヨウ</t>
    </rPh>
    <rPh sb="82" eb="85">
      <t>フクオカケン</t>
    </rPh>
    <rPh sb="85" eb="86">
      <t>サン</t>
    </rPh>
    <phoneticPr fontId="14"/>
  </si>
  <si>
    <t>新宮町長</t>
    <phoneticPr fontId="14"/>
  </si>
  <si>
    <t>殿</t>
    <rPh sb="0" eb="1">
      <t>ドノ</t>
    </rPh>
    <phoneticPr fontId="14"/>
  </si>
  <si>
    <t>工事件名</t>
    <rPh sb="2" eb="4">
      <t>ケンメイ</t>
    </rPh>
    <phoneticPr fontId="14"/>
  </si>
  <si>
    <t>実施年月日</t>
    <rPh sb="0" eb="2">
      <t>ジッシ</t>
    </rPh>
    <rPh sb="2" eb="5">
      <t>ネンガッピ</t>
    </rPh>
    <phoneticPr fontId="14"/>
  </si>
  <si>
    <t>令和〇年〇月〇日</t>
    <rPh sb="0" eb="2">
      <t>レイワ</t>
    </rPh>
    <rPh sb="3" eb="4">
      <t>ネン</t>
    </rPh>
    <rPh sb="5" eb="6">
      <t>ガツ</t>
    </rPh>
    <rPh sb="7" eb="8">
      <t>ニチ</t>
    </rPh>
    <phoneticPr fontId="14"/>
  </si>
  <si>
    <t>安全・訓練等の活動報告書（第〇回）</t>
    <rPh sb="0" eb="2">
      <t>アンゼン</t>
    </rPh>
    <rPh sb="3" eb="5">
      <t>クンレン</t>
    </rPh>
    <rPh sb="5" eb="6">
      <t>ナド</t>
    </rPh>
    <rPh sb="7" eb="9">
      <t>カツドウ</t>
    </rPh>
    <rPh sb="9" eb="12">
      <t>ホウコクショ</t>
    </rPh>
    <rPh sb="13" eb="14">
      <t>ダイ</t>
    </rPh>
    <rPh sb="15" eb="16">
      <t>カイ</t>
    </rPh>
    <phoneticPr fontId="14"/>
  </si>
  <si>
    <t>安全教育活動の内容</t>
    <phoneticPr fontId="14"/>
  </si>
  <si>
    <t>新宮町長</t>
    <rPh sb="0" eb="2">
      <t>シングウ</t>
    </rPh>
    <rPh sb="2" eb="4">
      <t>チョウチョウ</t>
    </rPh>
    <phoneticPr fontId="14"/>
  </si>
  <si>
    <t>新宮町長</t>
    <rPh sb="0" eb="2">
      <t>シングウ</t>
    </rPh>
    <rPh sb="2" eb="4">
      <t>チョウチョウ</t>
    </rPh>
    <phoneticPr fontId="14"/>
  </si>
  <si>
    <t>殿</t>
    <rPh sb="0" eb="1">
      <t>ドノ</t>
    </rPh>
    <phoneticPr fontId="14"/>
  </si>
  <si>
    <t>自</t>
  </si>
  <si>
    <t>至</t>
  </si>
  <si>
    <t>所属：</t>
    <rPh sb="0" eb="2">
      <t>ショゾク</t>
    </rPh>
    <phoneticPr fontId="14"/>
  </si>
  <si>
    <t>役職：</t>
    <rPh sb="0" eb="2">
      <t>ヤクショク</t>
    </rPh>
    <phoneticPr fontId="14"/>
  </si>
  <si>
    <t>氏名：</t>
    <rPh sb="0" eb="2">
      <t>シメイ</t>
    </rPh>
    <phoneticPr fontId="14"/>
  </si>
  <si>
    <t>連絡先：</t>
    <rPh sb="0" eb="3">
      <t>レンラクサキ</t>
    </rPh>
    <phoneticPr fontId="14"/>
  </si>
  <si>
    <t>完成届</t>
    <rPh sb="0" eb="2">
      <t>カンセイ</t>
    </rPh>
    <rPh sb="2" eb="3">
      <t>トドケ</t>
    </rPh>
    <phoneticPr fontId="14"/>
  </si>
  <si>
    <t>完　　成　　届</t>
    <rPh sb="0" eb="1">
      <t>カン</t>
    </rPh>
    <rPh sb="3" eb="4">
      <t>シゲル</t>
    </rPh>
    <rPh sb="6" eb="7">
      <t>トドケ</t>
    </rPh>
    <phoneticPr fontId="14"/>
  </si>
  <si>
    <t>新宮町長　殿</t>
    <rPh sb="0" eb="2">
      <t>シングウ</t>
    </rPh>
    <rPh sb="2" eb="4">
      <t>チョウチョウ</t>
    </rPh>
    <rPh sb="5" eb="6">
      <t>ドノ</t>
    </rPh>
    <phoneticPr fontId="14"/>
  </si>
  <si>
    <t>請　負　金　額</t>
    <rPh sb="0" eb="1">
      <t>ショウ</t>
    </rPh>
    <rPh sb="2" eb="3">
      <t>フ</t>
    </rPh>
    <rPh sb="4" eb="5">
      <t>カネ</t>
    </rPh>
    <rPh sb="6" eb="7">
      <t>ガク</t>
    </rPh>
    <phoneticPr fontId="14"/>
  </si>
  <si>
    <t>完 成 年 月 日</t>
    <rPh sb="0" eb="1">
      <t>カン</t>
    </rPh>
    <rPh sb="2" eb="3">
      <t>シゲル</t>
    </rPh>
    <rPh sb="4" eb="5">
      <t>トシ</t>
    </rPh>
    <rPh sb="6" eb="7">
      <t>ツキ</t>
    </rPh>
    <rPh sb="8" eb="9">
      <t>ヒ</t>
    </rPh>
    <phoneticPr fontId="14"/>
  </si>
  <si>
    <t>(変更代金）</t>
    <rPh sb="1" eb="3">
      <t>ヘンコウ</t>
    </rPh>
    <rPh sb="3" eb="5">
      <t>ダイキン</t>
    </rPh>
    <phoneticPr fontId="14"/>
  </si>
  <si>
    <t>税込み</t>
    <rPh sb="0" eb="2">
      <t>ゼイコ</t>
    </rPh>
    <phoneticPr fontId="14"/>
  </si>
  <si>
    <t>-</t>
    <phoneticPr fontId="14"/>
  </si>
  <si>
    <t>工事名</t>
    <rPh sb="0" eb="2">
      <t>コウジ</t>
    </rPh>
    <rPh sb="2" eb="3">
      <t>メイ</t>
    </rPh>
    <phoneticPr fontId="109"/>
  </si>
  <si>
    <t>現場代理人名</t>
    <rPh sb="0" eb="2">
      <t>ゲンバ</t>
    </rPh>
    <rPh sb="2" eb="5">
      <t>ダイリニン</t>
    </rPh>
    <rPh sb="5" eb="6">
      <t>メイ</t>
    </rPh>
    <phoneticPr fontId="14"/>
  </si>
  <si>
    <t>理由は詳細に記入すること。</t>
  </si>
  <si>
    <t>写真、図面等</t>
  </si>
  <si>
    <t>a</t>
    <phoneticPr fontId="72"/>
  </si>
  <si>
    <t>(注)</t>
  </si>
  <si>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14"/>
  </si>
  <si>
    <t>理　　　　　由</t>
    <phoneticPr fontId="72"/>
  </si>
  <si>
    <t>契　約　月　日</t>
    <phoneticPr fontId="72"/>
  </si>
  <si>
    <t>※「資格者証（写し）」を添付する。</t>
    <rPh sb="7" eb="8">
      <t>ウツ</t>
    </rPh>
    <phoneticPr fontId="78"/>
  </si>
  <si>
    <t>例）病気療養のため</t>
    <rPh sb="0" eb="1">
      <t>れい</t>
    </rPh>
    <rPh sb="2" eb="4">
      <t>びょうき</t>
    </rPh>
    <rPh sb="4" eb="6">
      <t>りょうよう</t>
    </rPh>
    <phoneticPr fontId="25" type="Hiragana"/>
  </si>
  <si>
    <t>変　 更　 事 　由</t>
    <phoneticPr fontId="78"/>
  </si>
  <si>
    <t>管理技術者</t>
    <rPh sb="0" eb="2">
      <t>カンリ</t>
    </rPh>
    <rPh sb="2" eb="5">
      <t>ギジュツシャ</t>
    </rPh>
    <phoneticPr fontId="14"/>
  </si>
  <si>
    <t>職　氏名</t>
    <rPh sb="0" eb="1">
      <t>ショク</t>
    </rPh>
    <phoneticPr fontId="80"/>
  </si>
  <si>
    <t>年月日：</t>
    <rPh sb="0" eb="3">
      <t>ネンガッピ</t>
    </rPh>
    <phoneticPr fontId="105"/>
  </si>
  <si>
    <t>請 負 代 金 額</t>
  </si>
  <si>
    <t>契　　約　　日</t>
  </si>
  <si>
    <t>認　　定　　請　　求　　書</t>
    <phoneticPr fontId="77"/>
  </si>
  <si>
    <t>殿</t>
    <rPh sb="0" eb="1">
      <t>トノ</t>
    </rPh>
    <phoneticPr fontId="18"/>
  </si>
  <si>
    <t>職</t>
    <rPh sb="0" eb="1">
      <t>ショク</t>
    </rPh>
    <phoneticPr fontId="80"/>
  </si>
  <si>
    <t>￥　×××</t>
    <phoneticPr fontId="14"/>
  </si>
  <si>
    <t>令和□□年度</t>
    <rPh sb="0" eb="2">
      <t>レイワ</t>
    </rPh>
    <rPh sb="4" eb="6">
      <t>ネンド</t>
    </rPh>
    <phoneticPr fontId="14"/>
  </si>
  <si>
    <t>￥　△△△</t>
    <phoneticPr fontId="14"/>
  </si>
  <si>
    <t>令和○○年度</t>
    <rPh sb="0" eb="1">
      <t>レイ</t>
    </rPh>
    <rPh sb="1" eb="2">
      <t>カズ</t>
    </rPh>
    <rPh sb="4" eb="6">
      <t>ネンド</t>
    </rPh>
    <phoneticPr fontId="14"/>
  </si>
  <si>
    <t>（出来高予定額）</t>
    <rPh sb="1" eb="4">
      <t>デキダカ</t>
    </rPh>
    <rPh sb="4" eb="7">
      <t>ヨテイガク</t>
    </rPh>
    <phoneticPr fontId="14"/>
  </si>
  <si>
    <t>【記載例】</t>
    <rPh sb="1" eb="4">
      <t>キサイレイ</t>
    </rPh>
    <phoneticPr fontId="14"/>
  </si>
  <si>
    <t>出来高予定額を記入すること。</t>
  </si>
  <si>
    <t>国庫債務負担行為に基づく契約の場合は請負代金額欄の下段に各年度の</t>
    <rPh sb="18" eb="20">
      <t>ウケオイ</t>
    </rPh>
    <rPh sb="20" eb="22">
      <t>ダイキン</t>
    </rPh>
    <rPh sb="22" eb="23">
      <t>ガク</t>
    </rPh>
    <rPh sb="23" eb="24">
      <t>ラン</t>
    </rPh>
    <rPh sb="25" eb="27">
      <t>ゲダン</t>
    </rPh>
    <phoneticPr fontId="14"/>
  </si>
  <si>
    <t>指定部分に対する請負代金額</t>
  </si>
  <si>
    <t>指　定　部　分　完　成　通　知　書</t>
    <phoneticPr fontId="72"/>
  </si>
  <si>
    <t>指定部分に係る検査年月日</t>
    <phoneticPr fontId="72"/>
  </si>
  <si>
    <t>指定部分に係る請負代金額</t>
    <phoneticPr fontId="72"/>
  </si>
  <si>
    <t>請　負　代　金　額</t>
    <phoneticPr fontId="72"/>
  </si>
  <si>
    <t>○○市受託工事箇所
・・・・L=○○ｍ、・・・・</t>
    <rPh sb="2" eb="3">
      <t>シ</t>
    </rPh>
    <rPh sb="3" eb="5">
      <t>ジュタク</t>
    </rPh>
    <rPh sb="5" eb="7">
      <t>コウジ</t>
    </rPh>
    <rPh sb="7" eb="9">
      <t>カショ</t>
    </rPh>
    <phoneticPr fontId="14"/>
  </si>
  <si>
    <t>指　定　部　分</t>
    <phoneticPr fontId="72"/>
  </si>
  <si>
    <t>指　定　部　分　引　渡　書</t>
    <phoneticPr fontId="72"/>
  </si>
  <si>
    <t>新宮　太郎</t>
    <rPh sb="0" eb="2">
      <t>しんぐう</t>
    </rPh>
    <rPh sb="3" eb="5">
      <t>たろう</t>
    </rPh>
    <phoneticPr fontId="25" type="Hiragana"/>
  </si>
  <si>
    <t>　　</t>
  </si>
  <si>
    <t>　　（注）本文（　　　　）内には検査種類を記入する。</t>
    <phoneticPr fontId="14"/>
  </si>
  <si>
    <t>－－－－－－－－－－－－－－－－－－－－－－－－－－－－－－－－－－－－－－－</t>
  </si>
  <si>
    <t>　　　修補、改造箇所及び補修内容</t>
    <rPh sb="10" eb="11">
      <t>オヨ</t>
    </rPh>
    <rPh sb="12" eb="14">
      <t>ホシュウ</t>
    </rPh>
    <rPh sb="14" eb="16">
      <t>ナイヨウ</t>
    </rPh>
    <phoneticPr fontId="14"/>
  </si>
  <si>
    <t>　　　年  月  日</t>
    <phoneticPr fontId="14"/>
  </si>
  <si>
    <t>　　　完　　　　　了</t>
    <phoneticPr fontId="14"/>
  </si>
  <si>
    <t>　　　期　　　　　限</t>
    <phoneticPr fontId="14"/>
  </si>
  <si>
    <t>　　　契　　　　　約　</t>
    <phoneticPr fontId="14"/>
  </si>
  <si>
    <t>　　　契　　約　　額</t>
  </si>
  <si>
    <t>　　　　　　　　　　　　　　　　　　　記</t>
  </si>
  <si>
    <t>　　　修補部分については、下記のとおり完了しましたのでお届けいたします。</t>
    <phoneticPr fontId="14"/>
  </si>
  <si>
    <t>　　　　　　　年　　　月　　　日の（　　　　）検査において、指示されました</t>
    <rPh sb="30" eb="32">
      <t>シジ</t>
    </rPh>
    <phoneticPr fontId="14"/>
  </si>
  <si>
    <t xml:space="preserve"> 　　　　　 　　　修　補　完　了　届</t>
    <phoneticPr fontId="14"/>
  </si>
  <si>
    <t>新宮町長</t>
    <rPh sb="0" eb="2">
      <t>シングウ</t>
    </rPh>
    <rPh sb="2" eb="4">
      <t>チョウチョウ</t>
    </rPh>
    <phoneticPr fontId="14"/>
  </si>
  <si>
    <t>殿</t>
    <rPh sb="0" eb="1">
      <t>ドノ</t>
    </rPh>
    <phoneticPr fontId="14"/>
  </si>
  <si>
    <t>現場代理人氏名</t>
    <rPh sb="0" eb="2">
      <t>ゲンバ</t>
    </rPh>
    <rPh sb="2" eb="5">
      <t>ダイリニン</t>
    </rPh>
    <rPh sb="5" eb="7">
      <t>シメイ</t>
    </rPh>
    <phoneticPr fontId="14"/>
  </si>
  <si>
    <t>現場代理人氏名</t>
    <rPh sb="0" eb="2">
      <t>ゲンバ</t>
    </rPh>
    <rPh sb="2" eb="5">
      <t>ダイリニン</t>
    </rPh>
    <rPh sb="5" eb="7">
      <t>シメイ</t>
    </rPh>
    <phoneticPr fontId="14"/>
  </si>
  <si>
    <t>　　　　　</t>
    <phoneticPr fontId="78"/>
  </si>
  <si>
    <t>　　(注)　※は主任監督員が記入する。</t>
    <phoneticPr fontId="14"/>
  </si>
  <si>
    <t>（官職氏名）</t>
    <phoneticPr fontId="78"/>
  </si>
  <si>
    <t>証明欄</t>
    <phoneticPr fontId="14"/>
  </si>
  <si>
    <t>　　　　年　　　月　　　日</t>
    <rPh sb="4" eb="5">
      <t>ネン</t>
    </rPh>
    <rPh sb="8" eb="9">
      <t>ガツ</t>
    </rPh>
    <rPh sb="12" eb="13">
      <t>ニチ</t>
    </rPh>
    <phoneticPr fontId="14"/>
  </si>
  <si>
    <t>　　　　　　　</t>
  </si>
  <si>
    <t>証明する。</t>
    <phoneticPr fontId="14"/>
  </si>
  <si>
    <t>主任監督員</t>
  </si>
  <si>
    <t>上記精算について調査したところ事実に相違ないことを</t>
    <phoneticPr fontId="14"/>
  </si>
  <si>
    <t>※物品管理簿登記</t>
    <phoneticPr fontId="78"/>
  </si>
  <si>
    <t>ｍ</t>
    <phoneticPr fontId="14"/>
  </si>
  <si>
    <t>φ600</t>
    <phoneticPr fontId="14"/>
  </si>
  <si>
    <t>高密度ポリエチレン管</t>
    <rPh sb="0" eb="3">
      <t>コウミツド</t>
    </rPh>
    <rPh sb="9" eb="10">
      <t>カン</t>
    </rPh>
    <phoneticPr fontId="14"/>
  </si>
  <si>
    <t>残数量</t>
    <phoneticPr fontId="14"/>
  </si>
  <si>
    <t>使用数量</t>
  </si>
  <si>
    <t>支給数量</t>
  </si>
  <si>
    <t>備考</t>
    <phoneticPr fontId="14"/>
  </si>
  <si>
    <t>数量</t>
    <phoneticPr fontId="14"/>
  </si>
  <si>
    <t>規格</t>
    <phoneticPr fontId="14"/>
  </si>
  <si>
    <t>品目</t>
    <phoneticPr fontId="14"/>
  </si>
  <si>
    <t>契約年月日</t>
  </si>
  <si>
    <t>工　事　名</t>
  </si>
  <si>
    <t>　下記のとおり支給品を精算します。</t>
  </si>
  <si>
    <t>（現場代理人氏名）</t>
    <phoneticPr fontId="78"/>
  </si>
  <si>
    <t>支給品精算書（支給材料清算書）</t>
    <rPh sb="7" eb="9">
      <t>シキュウ</t>
    </rPh>
    <rPh sb="9" eb="11">
      <t>ザイリョウ</t>
    </rPh>
    <rPh sb="11" eb="14">
      <t>セイサンショ</t>
    </rPh>
    <phoneticPr fontId="80"/>
  </si>
  <si>
    <t>様式－２５</t>
    <rPh sb="0" eb="2">
      <t>ヨウシキ</t>
    </rPh>
    <phoneticPr fontId="78"/>
  </si>
  <si>
    <t>枚</t>
    <rPh sb="0" eb="1">
      <t>マイ</t>
    </rPh>
    <phoneticPr fontId="14"/>
  </si>
  <si>
    <t>〇型〇ｍ</t>
    <rPh sb="1" eb="2">
      <t>ガタ</t>
    </rPh>
    <phoneticPr fontId="14"/>
  </si>
  <si>
    <t>鋼矢板</t>
    <rPh sb="0" eb="3">
      <t>コウヤイタ</t>
    </rPh>
    <phoneticPr fontId="14"/>
  </si>
  <si>
    <t>摘　　　　　　要</t>
  </si>
  <si>
    <t>数　　　　量</t>
  </si>
  <si>
    <t>単　位</t>
  </si>
  <si>
    <t>規　　　　格</t>
  </si>
  <si>
    <t>品　　　　名</t>
  </si>
  <si>
    <t>現　場　発　生　品　調　書</t>
  </si>
  <si>
    <t>（現場代理人氏名）</t>
    <rPh sb="6" eb="8">
      <t>シメイ</t>
    </rPh>
    <phoneticPr fontId="78"/>
  </si>
  <si>
    <t>様式－２８</t>
    <rPh sb="0" eb="2">
      <t>ヨウシキ</t>
    </rPh>
    <phoneticPr fontId="78"/>
  </si>
  <si>
    <t>新宮町長　　殿</t>
    <rPh sb="0" eb="2">
      <t>シングウ</t>
    </rPh>
    <rPh sb="2" eb="4">
      <t>チョウチョウ</t>
    </rPh>
    <rPh sb="6" eb="7">
      <t>ドノ</t>
    </rPh>
    <phoneticPr fontId="14"/>
  </si>
  <si>
    <t>社印での提出とする。</t>
    <rPh sb="0" eb="2">
      <t>シャイン</t>
    </rPh>
    <rPh sb="4" eb="6">
      <t>テイシュツ</t>
    </rPh>
    <phoneticPr fontId="14"/>
  </si>
  <si>
    <t>紙での提出は必要としない。</t>
    <rPh sb="0" eb="1">
      <t>カミ</t>
    </rPh>
    <rPh sb="3" eb="5">
      <t>テイシュツ</t>
    </rPh>
    <rPh sb="6" eb="8">
      <t>ヒツヨウ</t>
    </rPh>
    <phoneticPr fontId="14"/>
  </si>
  <si>
    <t>10</t>
    <phoneticPr fontId="14"/>
  </si>
  <si>
    <t>委託関係書類一覧表（参考）　</t>
    <rPh sb="0" eb="2">
      <t>イタク</t>
    </rPh>
    <rPh sb="2" eb="4">
      <t>カンケイ</t>
    </rPh>
    <rPh sb="4" eb="6">
      <t>ショルイ</t>
    </rPh>
    <rPh sb="6" eb="9">
      <t>イチランヒョウ</t>
    </rPh>
    <rPh sb="10" eb="12">
      <t>サンコウ</t>
    </rPh>
    <phoneticPr fontId="14"/>
  </si>
  <si>
    <t>業務工程表</t>
    <rPh sb="0" eb="2">
      <t>ギョウム</t>
    </rPh>
    <rPh sb="2" eb="5">
      <t>コウテイヒョウ</t>
    </rPh>
    <phoneticPr fontId="14"/>
  </si>
  <si>
    <t>業　　務　　工　　程　　表</t>
    <rPh sb="0" eb="1">
      <t>ゴウ</t>
    </rPh>
    <rPh sb="3" eb="4">
      <t>ツトム</t>
    </rPh>
    <rPh sb="6" eb="7">
      <t>コウ</t>
    </rPh>
    <rPh sb="9" eb="10">
      <t>ホド</t>
    </rPh>
    <rPh sb="12" eb="13">
      <t>ヒョウ</t>
    </rPh>
    <phoneticPr fontId="72"/>
  </si>
  <si>
    <t>業務名</t>
    <rPh sb="0" eb="2">
      <t>ギョウム</t>
    </rPh>
    <rPh sb="2" eb="3">
      <t>メイ</t>
    </rPh>
    <phoneticPr fontId="72"/>
  </si>
  <si>
    <t>履行期間</t>
    <rPh sb="0" eb="2">
      <t>リコウ</t>
    </rPh>
    <rPh sb="2" eb="4">
      <t>キカン</t>
    </rPh>
    <phoneticPr fontId="72"/>
  </si>
  <si>
    <t>業 務 名</t>
    <rPh sb="0" eb="1">
      <t>ゴウ</t>
    </rPh>
    <rPh sb="2" eb="3">
      <t>ツトム</t>
    </rPh>
    <rPh sb="4" eb="5">
      <t>メイ</t>
    </rPh>
    <phoneticPr fontId="72"/>
  </si>
  <si>
    <t>管理技術者・照査技術者等届出書</t>
    <rPh sb="0" eb="2">
      <t>かんり</t>
    </rPh>
    <rPh sb="2" eb="5">
      <t>ぎじゅつしゃ</t>
    </rPh>
    <rPh sb="6" eb="8">
      <t>しょうさ</t>
    </rPh>
    <rPh sb="8" eb="11">
      <t>ぎじゅつしゃ</t>
    </rPh>
    <rPh sb="11" eb="12">
      <t>など</t>
    </rPh>
    <rPh sb="12" eb="15">
      <t>とどけでしょ</t>
    </rPh>
    <phoneticPr fontId="34" type="Hiragana"/>
  </si>
  <si>
    <t>　</t>
    <phoneticPr fontId="34" type="Hiragana"/>
  </si>
  <si>
    <t>（管理技術者氏名）</t>
    <rPh sb="1" eb="3">
      <t>カンリ</t>
    </rPh>
    <rPh sb="3" eb="6">
      <t>ギジュツシャ</t>
    </rPh>
    <phoneticPr fontId="14"/>
  </si>
  <si>
    <t>（照査技術者氏名）</t>
    <rPh sb="1" eb="3">
      <t>ショウサ</t>
    </rPh>
    <rPh sb="3" eb="6">
      <t>ギジュツシャ</t>
    </rPh>
    <rPh sb="6" eb="8">
      <t>シメイ</t>
    </rPh>
    <phoneticPr fontId="14"/>
  </si>
  <si>
    <t>業　務　経　歴</t>
    <rPh sb="0" eb="1">
      <t>ゴウ</t>
    </rPh>
    <rPh sb="2" eb="3">
      <t>ツトム</t>
    </rPh>
    <rPh sb="4" eb="5">
      <t>キョウ</t>
    </rPh>
    <rPh sb="6" eb="7">
      <t>レキ</t>
    </rPh>
    <phoneticPr fontId="14"/>
  </si>
  <si>
    <t>照査技術者</t>
    <rPh sb="0" eb="2">
      <t>ショウサ</t>
    </rPh>
    <rPh sb="2" eb="5">
      <t>ギジュツシャ</t>
    </rPh>
    <phoneticPr fontId="14"/>
  </si>
  <si>
    <t>履行期間</t>
    <rPh sb="0" eb="2">
      <t>リコウ</t>
    </rPh>
    <rPh sb="2" eb="4">
      <t>キカン</t>
    </rPh>
    <phoneticPr fontId="14"/>
  </si>
  <si>
    <t>業務箇所</t>
    <rPh sb="0" eb="2">
      <t>ギョウム</t>
    </rPh>
    <rPh sb="2" eb="4">
      <t>カショ</t>
    </rPh>
    <phoneticPr fontId="14"/>
  </si>
  <si>
    <t>業務名</t>
    <rPh sb="0" eb="2">
      <t>ギョウム</t>
    </rPh>
    <rPh sb="2" eb="3">
      <t>メイ</t>
    </rPh>
    <phoneticPr fontId="14"/>
  </si>
  <si>
    <t>〇〇業務委託</t>
    <rPh sb="2" eb="4">
      <t>ギョウム</t>
    </rPh>
    <rPh sb="4" eb="6">
      <t>イタク</t>
    </rPh>
    <phoneticPr fontId="14"/>
  </si>
  <si>
    <t>フリガナ</t>
    <phoneticPr fontId="34" type="Hiragana"/>
  </si>
  <si>
    <t>業　務　予　定　表</t>
    <rPh sb="0" eb="1">
      <t>ゴウ</t>
    </rPh>
    <rPh sb="2" eb="3">
      <t>ツトム</t>
    </rPh>
    <rPh sb="4" eb="5">
      <t>ヨ</t>
    </rPh>
    <rPh sb="6" eb="7">
      <t>サダム</t>
    </rPh>
    <rPh sb="8" eb="9">
      <t>ヒョウ</t>
    </rPh>
    <phoneticPr fontId="72"/>
  </si>
  <si>
    <t>業 務 打 合 せ 簿</t>
    <rPh sb="0" eb="1">
      <t>ゴウ</t>
    </rPh>
    <rPh sb="2" eb="3">
      <t>ツトム</t>
    </rPh>
    <rPh sb="4" eb="5">
      <t>ダ</t>
    </rPh>
    <rPh sb="6" eb="7">
      <t>ゴウ</t>
    </rPh>
    <rPh sb="10" eb="11">
      <t>ボ</t>
    </rPh>
    <phoneticPr fontId="14"/>
  </si>
  <si>
    <t>変　　更　　業　　務　　工　　程　　表</t>
    <rPh sb="0" eb="1">
      <t>ヘン</t>
    </rPh>
    <rPh sb="3" eb="4">
      <t>サラ</t>
    </rPh>
    <rPh sb="6" eb="7">
      <t>ゴウ</t>
    </rPh>
    <rPh sb="9" eb="10">
      <t>ツトム</t>
    </rPh>
    <rPh sb="12" eb="13">
      <t>コウ</t>
    </rPh>
    <rPh sb="15" eb="16">
      <t>ホド</t>
    </rPh>
    <rPh sb="18" eb="19">
      <t>ヒョウ</t>
    </rPh>
    <phoneticPr fontId="72"/>
  </si>
  <si>
    <t>変更履行期間</t>
    <rPh sb="0" eb="2">
      <t>ヘンコウ</t>
    </rPh>
    <rPh sb="2" eb="4">
      <t>リコウ</t>
    </rPh>
    <rPh sb="4" eb="6">
      <t>キカン</t>
    </rPh>
    <phoneticPr fontId="72"/>
  </si>
  <si>
    <t>　1　工種は特記仕様書の業務内容に記載された工種を記載する。（工種以外でも必要なものは、記載する。）</t>
    <rPh sb="3" eb="5">
      <t>コウシュ</t>
    </rPh>
    <rPh sb="6" eb="11">
      <t>トッキシヨウショ</t>
    </rPh>
    <rPh sb="12" eb="14">
      <t>ギョウム</t>
    </rPh>
    <rPh sb="14" eb="16">
      <t>ナイヨウ</t>
    </rPh>
    <rPh sb="17" eb="19">
      <t>キサイ</t>
    </rPh>
    <rPh sb="22" eb="24">
      <t>コウシュ</t>
    </rPh>
    <rPh sb="25" eb="27">
      <t>キサイ</t>
    </rPh>
    <rPh sb="31" eb="33">
      <t>コウシュ</t>
    </rPh>
    <rPh sb="33" eb="35">
      <t>イガイ</t>
    </rPh>
    <rPh sb="37" eb="39">
      <t>ヒツヨウ</t>
    </rPh>
    <rPh sb="44" eb="46">
      <t>キサイ</t>
    </rPh>
    <phoneticPr fontId="18"/>
  </si>
  <si>
    <t>業　務　箇　所　</t>
    <rPh sb="0" eb="1">
      <t>ゴウ</t>
    </rPh>
    <rPh sb="2" eb="3">
      <t>ツトム</t>
    </rPh>
    <rPh sb="4" eb="5">
      <t>カ</t>
    </rPh>
    <rPh sb="6" eb="7">
      <t>ショ</t>
    </rPh>
    <phoneticPr fontId="14"/>
  </si>
  <si>
    <t>業　　務　　名</t>
    <rPh sb="0" eb="1">
      <t>ゴウ</t>
    </rPh>
    <rPh sb="3" eb="4">
      <t>ツトム</t>
    </rPh>
    <rPh sb="6" eb="7">
      <t>メイ</t>
    </rPh>
    <phoneticPr fontId="14"/>
  </si>
  <si>
    <t>履　行　期　間　延　長　申　請　書</t>
    <rPh sb="0" eb="1">
      <t>クツ</t>
    </rPh>
    <rPh sb="2" eb="3">
      <t>ギョウ</t>
    </rPh>
    <rPh sb="4" eb="5">
      <t>キ</t>
    </rPh>
    <rPh sb="6" eb="7">
      <t>マ</t>
    </rPh>
    <rPh sb="10" eb="11">
      <t>チョウ</t>
    </rPh>
    <rPh sb="12" eb="13">
      <t>サル</t>
    </rPh>
    <rPh sb="14" eb="15">
      <t>ショウ</t>
    </rPh>
    <rPh sb="16" eb="17">
      <t>ショ</t>
    </rPh>
    <phoneticPr fontId="72"/>
  </si>
  <si>
    <t>業務委託等契約書第21条による履行期間の延長を下記のとおり請求します。</t>
    <rPh sb="0" eb="2">
      <t>ギョウム</t>
    </rPh>
    <rPh sb="2" eb="4">
      <t>イタク</t>
    </rPh>
    <rPh sb="4" eb="5">
      <t>ナド</t>
    </rPh>
    <rPh sb="15" eb="17">
      <t>リコウ</t>
    </rPh>
    <rPh sb="17" eb="19">
      <t>キカン</t>
    </rPh>
    <rPh sb="29" eb="31">
      <t>セイキュウ</t>
    </rPh>
    <phoneticPr fontId="14"/>
  </si>
  <si>
    <t>業　　務　　名</t>
    <rPh sb="0" eb="1">
      <t>ゴウ</t>
    </rPh>
    <rPh sb="3" eb="4">
      <t>ツトム</t>
    </rPh>
    <phoneticPr fontId="72"/>
  </si>
  <si>
    <t>履　行　期　間</t>
    <rPh sb="0" eb="1">
      <t>クツ</t>
    </rPh>
    <rPh sb="2" eb="3">
      <t>ギョウ</t>
    </rPh>
    <rPh sb="4" eb="5">
      <t>キ</t>
    </rPh>
    <rPh sb="6" eb="7">
      <t>マ</t>
    </rPh>
    <phoneticPr fontId="72"/>
  </si>
  <si>
    <t>延 長 履 行 期 間</t>
    <rPh sb="4" eb="5">
      <t>クツ</t>
    </rPh>
    <rPh sb="6" eb="7">
      <t>ギョウ</t>
    </rPh>
    <rPh sb="8" eb="9">
      <t>キ</t>
    </rPh>
    <rPh sb="10" eb="11">
      <t>マ</t>
    </rPh>
    <phoneticPr fontId="72"/>
  </si>
  <si>
    <t>業務工程表（契約当初業務工程と現在迄の実際の工程及び延長工程の3工程を対照させ、詳細に記入）</t>
    <rPh sb="0" eb="2">
      <t>ギョウム</t>
    </rPh>
    <rPh sb="10" eb="12">
      <t>ギョウム</t>
    </rPh>
    <rPh sb="35" eb="37">
      <t>タイショウ</t>
    </rPh>
    <phoneticPr fontId="72"/>
  </si>
  <si>
    <t>ｂ</t>
    <phoneticPr fontId="72"/>
  </si>
  <si>
    <t>管 理 技 術 者 変 更 通 知 書</t>
    <rPh sb="0" eb="1">
      <t>カン</t>
    </rPh>
    <rPh sb="2" eb="3">
      <t>リ</t>
    </rPh>
    <rPh sb="4" eb="5">
      <t>ワザ</t>
    </rPh>
    <rPh sb="6" eb="7">
      <t>ジュツ</t>
    </rPh>
    <rPh sb="8" eb="9">
      <t>モノ</t>
    </rPh>
    <phoneticPr fontId="14"/>
  </si>
  <si>
    <t>令和　年　月　日付けで通知した上記業務の管理技術者を下記のとおり</t>
    <rPh sb="17" eb="19">
      <t>ギョウム</t>
    </rPh>
    <rPh sb="20" eb="22">
      <t>カンリ</t>
    </rPh>
    <rPh sb="22" eb="25">
      <t>ギジュツシャ</t>
    </rPh>
    <phoneticPr fontId="14"/>
  </si>
  <si>
    <t>変更したいので、別紙経歴書を添え、業務委託等契約書第13条にもとづき通知します。</t>
    <rPh sb="17" eb="19">
      <t>ギョウム</t>
    </rPh>
    <rPh sb="19" eb="21">
      <t>イタク</t>
    </rPh>
    <rPh sb="21" eb="22">
      <t>ナド</t>
    </rPh>
    <phoneticPr fontId="77"/>
  </si>
  <si>
    <t>管理技術者変更年月日</t>
    <rPh sb="0" eb="2">
      <t>カンリ</t>
    </rPh>
    <rPh sb="2" eb="5">
      <t>ギジュツシャ</t>
    </rPh>
    <phoneticPr fontId="78"/>
  </si>
  <si>
    <t>変更する区分</t>
    <phoneticPr fontId="78"/>
  </si>
  <si>
    <t>旧管理技術者氏名</t>
    <rPh sb="1" eb="3">
      <t>カンリ</t>
    </rPh>
    <rPh sb="3" eb="6">
      <t>ギジュツシャ</t>
    </rPh>
    <phoneticPr fontId="78"/>
  </si>
  <si>
    <t>新管理技術者の記入内容は様式－1に準ずる。</t>
    <rPh sb="1" eb="3">
      <t>カンリ</t>
    </rPh>
    <rPh sb="3" eb="6">
      <t>ギジュツシャ</t>
    </rPh>
    <phoneticPr fontId="78"/>
  </si>
  <si>
    <t>照 査 技 術 者 変 更 通 知 書</t>
    <rPh sb="0" eb="1">
      <t>ショウ</t>
    </rPh>
    <rPh sb="2" eb="3">
      <t>サ</t>
    </rPh>
    <rPh sb="4" eb="5">
      <t>ワザ</t>
    </rPh>
    <rPh sb="6" eb="7">
      <t>ジュツ</t>
    </rPh>
    <rPh sb="8" eb="9">
      <t>モノ</t>
    </rPh>
    <phoneticPr fontId="14"/>
  </si>
  <si>
    <t>令和　年　月　日付けで通知した上記業務の照査技術者を下記のとおり</t>
    <rPh sb="17" eb="19">
      <t>ギョウム</t>
    </rPh>
    <rPh sb="20" eb="22">
      <t>ショウサ</t>
    </rPh>
    <rPh sb="22" eb="25">
      <t>ギジュツシャ</t>
    </rPh>
    <phoneticPr fontId="14"/>
  </si>
  <si>
    <t>新管理技術者氏名</t>
    <rPh sb="1" eb="3">
      <t>カンリ</t>
    </rPh>
    <rPh sb="3" eb="6">
      <t>ギジュツシャ</t>
    </rPh>
    <rPh sb="6" eb="8">
      <t>シメイ</t>
    </rPh>
    <phoneticPr fontId="78"/>
  </si>
  <si>
    <t>旧照査技術者氏名</t>
    <rPh sb="1" eb="3">
      <t>ショウサ</t>
    </rPh>
    <rPh sb="3" eb="6">
      <t>ギジュツシャ</t>
    </rPh>
    <phoneticPr fontId="78"/>
  </si>
  <si>
    <t>新照査技術者氏名</t>
    <phoneticPr fontId="78"/>
  </si>
  <si>
    <t>新照査技術者の記入内容は様式－1に準ずる。</t>
    <rPh sb="1" eb="3">
      <t>ショウサ</t>
    </rPh>
    <rPh sb="3" eb="6">
      <t>ギジュツシャ</t>
    </rPh>
    <phoneticPr fontId="78"/>
  </si>
  <si>
    <t>照査技術者変更年月日</t>
    <rPh sb="0" eb="2">
      <t>ショウサ</t>
    </rPh>
    <rPh sb="2" eb="5">
      <t>ギジュツシャ</t>
    </rPh>
    <phoneticPr fontId="78"/>
  </si>
  <si>
    <t>引 渡 部 分 に 係 る 検 査 請 求 書</t>
    <rPh sb="0" eb="1">
      <t>ヒ</t>
    </rPh>
    <rPh sb="2" eb="3">
      <t>ワタ</t>
    </rPh>
    <rPh sb="4" eb="5">
      <t>ブ</t>
    </rPh>
    <rPh sb="6" eb="7">
      <t>ブン</t>
    </rPh>
    <rPh sb="10" eb="11">
      <t>カカ</t>
    </rPh>
    <phoneticPr fontId="105"/>
  </si>
  <si>
    <t>業務検査員任命伺</t>
    <rPh sb="0" eb="2">
      <t>ギョウム</t>
    </rPh>
    <rPh sb="2" eb="4">
      <t>ケンサ</t>
    </rPh>
    <rPh sb="4" eb="5">
      <t>イン</t>
    </rPh>
    <rPh sb="5" eb="7">
      <t>ニンメイ</t>
    </rPh>
    <rPh sb="7" eb="8">
      <t>ウカガ</t>
    </rPh>
    <phoneticPr fontId="80"/>
  </si>
  <si>
    <t>業務検査員</t>
    <rPh sb="0" eb="2">
      <t>ギョウム</t>
    </rPh>
    <rPh sb="2" eb="5">
      <t>ケンサイン</t>
    </rPh>
    <phoneticPr fontId="80"/>
  </si>
  <si>
    <t>業務委託等契約書第36条第3項に基づき、下記業務の中間前金払の認定を請求します。</t>
    <rPh sb="0" eb="2">
      <t>ギョウム</t>
    </rPh>
    <rPh sb="2" eb="4">
      <t>イタク</t>
    </rPh>
    <rPh sb="4" eb="5">
      <t>ナド</t>
    </rPh>
    <rPh sb="8" eb="9">
      <t>ダイ</t>
    </rPh>
    <rPh sb="11" eb="12">
      <t>ジョウ</t>
    </rPh>
    <rPh sb="12" eb="13">
      <t>ダイ</t>
    </rPh>
    <rPh sb="14" eb="15">
      <t>コウ</t>
    </rPh>
    <rPh sb="16" eb="17">
      <t>モト</t>
    </rPh>
    <rPh sb="22" eb="24">
      <t>ギョウム</t>
    </rPh>
    <phoneticPr fontId="14"/>
  </si>
  <si>
    <t>業　　務　　名</t>
    <rPh sb="0" eb="1">
      <t>ゴウ</t>
    </rPh>
    <rPh sb="3" eb="4">
      <t>ツトム</t>
    </rPh>
    <phoneticPr fontId="14"/>
  </si>
  <si>
    <t>履　行　期　間</t>
    <rPh sb="0" eb="1">
      <t>クツ</t>
    </rPh>
    <rPh sb="2" eb="3">
      <t>ギョウ</t>
    </rPh>
    <rPh sb="4" eb="5">
      <t>キ</t>
    </rPh>
    <rPh sb="6" eb="7">
      <t>マ</t>
    </rPh>
    <phoneticPr fontId="14"/>
  </si>
  <si>
    <t>業　務　箇　所</t>
    <rPh sb="0" eb="1">
      <t>ゴウ</t>
    </rPh>
    <rPh sb="2" eb="3">
      <t>ツトム</t>
    </rPh>
    <rPh sb="4" eb="5">
      <t>カ</t>
    </rPh>
    <rPh sb="6" eb="7">
      <t>ショ</t>
    </rPh>
    <phoneticPr fontId="14"/>
  </si>
  <si>
    <t>下記業務の指定部分は、</t>
    <rPh sb="2" eb="4">
      <t>ギョウム</t>
    </rPh>
    <phoneticPr fontId="72"/>
  </si>
  <si>
    <t>をもって完成したので業務委託等請負</t>
    <rPh sb="10" eb="12">
      <t>ギョウム</t>
    </rPh>
    <rPh sb="12" eb="14">
      <t>イタク</t>
    </rPh>
    <rPh sb="14" eb="15">
      <t>ナド</t>
    </rPh>
    <phoneticPr fontId="72"/>
  </si>
  <si>
    <t>業務名</t>
    <rPh sb="0" eb="2">
      <t>ギョウム</t>
    </rPh>
    <phoneticPr fontId="72"/>
  </si>
  <si>
    <t>指定部分履行期間</t>
    <rPh sb="4" eb="6">
      <t>リコウ</t>
    </rPh>
    <rPh sb="6" eb="8">
      <t>キカン</t>
    </rPh>
    <phoneticPr fontId="14"/>
  </si>
  <si>
    <t>契約書第36条第2項に基づき通知します。</t>
    <phoneticPr fontId="77"/>
  </si>
  <si>
    <t>業　　 務　　 名</t>
    <rPh sb="0" eb="1">
      <t>ゴウ</t>
    </rPh>
    <rPh sb="4" eb="5">
      <t>ツトム</t>
    </rPh>
    <phoneticPr fontId="72"/>
  </si>
  <si>
    <t>全体履行期間</t>
    <rPh sb="0" eb="2">
      <t>ゼンタイ</t>
    </rPh>
    <rPh sb="2" eb="4">
      <t>リコウ</t>
    </rPh>
    <rPh sb="4" eb="6">
      <t>キカン</t>
    </rPh>
    <phoneticPr fontId="72"/>
  </si>
  <si>
    <t>指定部分に係る履行期間</t>
    <rPh sb="7" eb="9">
      <t>リコウ</t>
    </rPh>
    <rPh sb="9" eb="11">
      <t>キカン</t>
    </rPh>
    <phoneticPr fontId="72"/>
  </si>
  <si>
    <t>　　　業　　務　　名</t>
    <rPh sb="3" eb="4">
      <t>ゴウ</t>
    </rPh>
    <rPh sb="6" eb="7">
      <t>ツトム</t>
    </rPh>
    <phoneticPr fontId="14"/>
  </si>
  <si>
    <t>　　　履  行  箇  所</t>
    <rPh sb="3" eb="4">
      <t>クツ</t>
    </rPh>
    <rPh sb="6" eb="7">
      <t>ギョウ</t>
    </rPh>
    <rPh sb="9" eb="10">
      <t>カ</t>
    </rPh>
    <rPh sb="12" eb="13">
      <t>ショ</t>
    </rPh>
    <phoneticPr fontId="14"/>
  </si>
  <si>
    <t>テクリス「登録内容確認書」
（受注登録）</t>
    <rPh sb="5" eb="9">
      <t>トウロクナイヨウ</t>
    </rPh>
    <rPh sb="9" eb="12">
      <t>カクニンショ</t>
    </rPh>
    <rPh sb="15" eb="19">
      <t>ジュチュウトウロク</t>
    </rPh>
    <phoneticPr fontId="14"/>
  </si>
  <si>
    <t>テクリス「登録内容確認書」
（変更登録）</t>
    <rPh sb="15" eb="17">
      <t>ヘンコウ</t>
    </rPh>
    <phoneticPr fontId="14"/>
  </si>
  <si>
    <t>管理技術者・照査技術者通知書</t>
    <rPh sb="0" eb="2">
      <t>カンリ</t>
    </rPh>
    <rPh sb="2" eb="5">
      <t>ギジュツシャ</t>
    </rPh>
    <rPh sb="6" eb="8">
      <t>ショウサ</t>
    </rPh>
    <rPh sb="8" eb="11">
      <t>ギジュツシャ</t>
    </rPh>
    <rPh sb="11" eb="14">
      <t>ツウチショ</t>
    </rPh>
    <phoneticPr fontId="14"/>
  </si>
  <si>
    <t>「管理技術者・照査技術者通知書」に添付</t>
    <rPh sb="1" eb="3">
      <t>カンリ</t>
    </rPh>
    <rPh sb="3" eb="6">
      <t>ギジュツシャ</t>
    </rPh>
    <rPh sb="7" eb="9">
      <t>ショウサ</t>
    </rPh>
    <rPh sb="9" eb="12">
      <t>ギジュツシャ</t>
    </rPh>
    <rPh sb="12" eb="15">
      <t>ツウチショ</t>
    </rPh>
    <rPh sb="17" eb="19">
      <t>テンプ</t>
    </rPh>
    <phoneticPr fontId="14"/>
  </si>
  <si>
    <t>管理技術者・照査技術者変更通知書</t>
    <rPh sb="0" eb="2">
      <t>カンリ</t>
    </rPh>
    <rPh sb="2" eb="5">
      <t>ギジュツシャ</t>
    </rPh>
    <rPh sb="6" eb="8">
      <t>ショウサ</t>
    </rPh>
    <rPh sb="8" eb="11">
      <t>ギジュツシャ</t>
    </rPh>
    <rPh sb="11" eb="13">
      <t>ヘンコウ</t>
    </rPh>
    <rPh sb="13" eb="16">
      <t>ツウチショ</t>
    </rPh>
    <phoneticPr fontId="14"/>
  </si>
  <si>
    <t>履行期間延長申請書</t>
    <rPh sb="0" eb="2">
      <t>リコウ</t>
    </rPh>
    <rPh sb="2" eb="4">
      <t>キカン</t>
    </rPh>
    <rPh sb="4" eb="6">
      <t>エンチョウ</t>
    </rPh>
    <rPh sb="6" eb="8">
      <t>シンセイ</t>
    </rPh>
    <rPh sb="8" eb="9">
      <t>ショ</t>
    </rPh>
    <phoneticPr fontId="14"/>
  </si>
  <si>
    <t>履行期間・技術者に変更が生じた場合（変更後10日以内）</t>
    <rPh sb="0" eb="2">
      <t>リコウ</t>
    </rPh>
    <rPh sb="2" eb="4">
      <t>キカン</t>
    </rPh>
    <rPh sb="5" eb="8">
      <t>ギジュツシャ</t>
    </rPh>
    <rPh sb="9" eb="11">
      <t>ヘンコウ</t>
    </rPh>
    <rPh sb="12" eb="13">
      <t>ショウ</t>
    </rPh>
    <rPh sb="15" eb="17">
      <t>バアイ</t>
    </rPh>
    <rPh sb="18" eb="20">
      <t>ヘンコウ</t>
    </rPh>
    <rPh sb="20" eb="21">
      <t>ゴ</t>
    </rPh>
    <rPh sb="23" eb="24">
      <t>カ</t>
    </rPh>
    <rPh sb="24" eb="26">
      <t>イナイ</t>
    </rPh>
    <phoneticPr fontId="14"/>
  </si>
  <si>
    <t>履行期間の延伸を申請する場合に使用</t>
    <rPh sb="0" eb="2">
      <t>リコウ</t>
    </rPh>
    <rPh sb="2" eb="4">
      <t>キカン</t>
    </rPh>
    <rPh sb="5" eb="7">
      <t>エンシン</t>
    </rPh>
    <rPh sb="8" eb="10">
      <t>シンセイ</t>
    </rPh>
    <rPh sb="12" eb="14">
      <t>バアイ</t>
    </rPh>
    <rPh sb="15" eb="17">
      <t>シヨウ</t>
    </rPh>
    <phoneticPr fontId="14"/>
  </si>
  <si>
    <t>履行期間、工程に変更がある場合に提出</t>
    <rPh sb="0" eb="2">
      <t>リコウ</t>
    </rPh>
    <rPh sb="2" eb="4">
      <t>キカン</t>
    </rPh>
    <rPh sb="5" eb="7">
      <t>コウテイ</t>
    </rPh>
    <rPh sb="8" eb="10">
      <t>ヘンコウ</t>
    </rPh>
    <rPh sb="13" eb="15">
      <t>バアイ</t>
    </rPh>
    <rPh sb="16" eb="18">
      <t>テイシュツ</t>
    </rPh>
    <phoneticPr fontId="14"/>
  </si>
  <si>
    <t>業務が完成した時点</t>
    <rPh sb="0" eb="2">
      <t>ギョウム</t>
    </rPh>
    <rPh sb="3" eb="5">
      <t>カンセイ</t>
    </rPh>
    <rPh sb="7" eb="9">
      <t>ジテン</t>
    </rPh>
    <phoneticPr fontId="14"/>
  </si>
  <si>
    <t>テクリス「登録内容確認書」
（竣工登録）</t>
    <rPh sb="15" eb="17">
      <t>シュンコウ</t>
    </rPh>
    <phoneticPr fontId="14"/>
  </si>
  <si>
    <t>請負金額100万円以上の業務（業務検査員が合格と認めた日から10日以内）</t>
    <rPh sb="0" eb="2">
      <t>ウケオイ</t>
    </rPh>
    <rPh sb="2" eb="4">
      <t>キンガク</t>
    </rPh>
    <rPh sb="7" eb="8">
      <t>マン</t>
    </rPh>
    <rPh sb="8" eb="9">
      <t>エン</t>
    </rPh>
    <rPh sb="9" eb="11">
      <t>イジョウ</t>
    </rPh>
    <rPh sb="12" eb="14">
      <t>ギョウム</t>
    </rPh>
    <rPh sb="15" eb="17">
      <t>ギョウム</t>
    </rPh>
    <rPh sb="17" eb="20">
      <t>ケンサイン</t>
    </rPh>
    <rPh sb="21" eb="23">
      <t>ゴウカク</t>
    </rPh>
    <rPh sb="24" eb="25">
      <t>ミト</t>
    </rPh>
    <rPh sb="27" eb="28">
      <t>ヒ</t>
    </rPh>
    <rPh sb="32" eb="33">
      <t>ヒ</t>
    </rPh>
    <rPh sb="33" eb="35">
      <t>イナイ</t>
    </rPh>
    <phoneticPr fontId="14"/>
  </si>
  <si>
    <t>業務打合せ簿</t>
    <rPh sb="0" eb="2">
      <t>ギョウム</t>
    </rPh>
    <rPh sb="2" eb="4">
      <t>ウチアワ</t>
    </rPh>
    <rPh sb="5" eb="6">
      <t>ボ</t>
    </rPh>
    <phoneticPr fontId="14"/>
  </si>
  <si>
    <t>監督員への書類提出は、原則として業務打合せ簿によること
監督員は決裁区分に応じて、適宜決裁欄を追加すること</t>
    <rPh sb="0" eb="3">
      <t>カントクイン</t>
    </rPh>
    <rPh sb="5" eb="7">
      <t>ショルイ</t>
    </rPh>
    <rPh sb="7" eb="9">
      <t>テイシュツ</t>
    </rPh>
    <rPh sb="11" eb="13">
      <t>ゲンソク</t>
    </rPh>
    <rPh sb="16" eb="18">
      <t>ギョウム</t>
    </rPh>
    <rPh sb="18" eb="20">
      <t>ウチアワ</t>
    </rPh>
    <rPh sb="21" eb="22">
      <t>ボ</t>
    </rPh>
    <rPh sb="28" eb="31">
      <t>カントクイン</t>
    </rPh>
    <rPh sb="32" eb="36">
      <t>ケッサイクブン</t>
    </rPh>
    <rPh sb="37" eb="38">
      <t>オウ</t>
    </rPh>
    <rPh sb="41" eb="43">
      <t>テキギ</t>
    </rPh>
    <rPh sb="43" eb="46">
      <t>ケッサイラン</t>
    </rPh>
    <rPh sb="47" eb="49">
      <t>ツイカ</t>
    </rPh>
    <phoneticPr fontId="14"/>
  </si>
  <si>
    <t>引 渡 部 分 に 係 る 検 査 請 求 書</t>
    <rPh sb="0" eb="1">
      <t>イン</t>
    </rPh>
    <rPh sb="2" eb="3">
      <t>ワタリ</t>
    </rPh>
    <rPh sb="4" eb="5">
      <t>ブ</t>
    </rPh>
    <rPh sb="6" eb="7">
      <t>ブン</t>
    </rPh>
    <rPh sb="10" eb="11">
      <t>カカリ</t>
    </rPh>
    <rPh sb="14" eb="15">
      <t>ケン</t>
    </rPh>
    <rPh sb="16" eb="17">
      <t>サ</t>
    </rPh>
    <rPh sb="18" eb="19">
      <t>ショウ</t>
    </rPh>
    <rPh sb="20" eb="21">
      <t>モトム</t>
    </rPh>
    <rPh sb="22" eb="23">
      <t>ショ</t>
    </rPh>
    <phoneticPr fontId="14"/>
  </si>
  <si>
    <t>（受託者）</t>
    <rPh sb="1" eb="3">
      <t>ジュタク</t>
    </rPh>
    <phoneticPr fontId="14"/>
  </si>
  <si>
    <t>※受託者氏名の押印を省略する場合は以下を記載する。</t>
    <rPh sb="1" eb="3">
      <t>ジュタク</t>
    </rPh>
    <rPh sb="3" eb="4">
      <t>シャ</t>
    </rPh>
    <phoneticPr fontId="14"/>
  </si>
  <si>
    <t>※受託者氏名の押印を省略する場合は以下を記載する。</t>
    <rPh sb="1" eb="3">
      <t>ジュタク</t>
    </rPh>
    <phoneticPr fontId="14"/>
  </si>
  <si>
    <t>受託者（住所）</t>
    <rPh sb="0" eb="2">
      <t>ジュタク</t>
    </rPh>
    <rPh sb="2" eb="3">
      <t>シャ</t>
    </rPh>
    <phoneticPr fontId="78"/>
  </si>
  <si>
    <t>　　　　　　　　　　　　　　　　　　　　　　　　　</t>
    <phoneticPr fontId="77"/>
  </si>
  <si>
    <t>□受託者</t>
    <rPh sb="1" eb="4">
      <t>ジュタクシャ</t>
    </rPh>
    <phoneticPr fontId="14"/>
  </si>
  <si>
    <t>受託者</t>
    <rPh sb="0" eb="2">
      <t>ジュタク</t>
    </rPh>
    <phoneticPr fontId="14"/>
  </si>
  <si>
    <t>監理技術者等の変更がある場合に提出</t>
    <rPh sb="0" eb="2">
      <t>カンリ</t>
    </rPh>
    <rPh sb="2" eb="5">
      <t>ギジュツシャ</t>
    </rPh>
    <rPh sb="5" eb="6">
      <t>トウ</t>
    </rPh>
    <rPh sb="7" eb="9">
      <t>ヘンコウ</t>
    </rPh>
    <rPh sb="12" eb="14">
      <t>バアイ</t>
    </rPh>
    <rPh sb="15" eb="17">
      <t>テイシュツ</t>
    </rPh>
    <phoneticPr fontId="14"/>
  </si>
  <si>
    <t>「監理技術者・照査技術者通知書」「経歴書」を添付して提出</t>
    <rPh sb="1" eb="3">
      <t>カンリ</t>
    </rPh>
    <rPh sb="3" eb="6">
      <t>ギジュツシャ</t>
    </rPh>
    <rPh sb="7" eb="9">
      <t>ショウサ</t>
    </rPh>
    <rPh sb="9" eb="12">
      <t>ギジュツシャ</t>
    </rPh>
    <rPh sb="12" eb="15">
      <t>ツウチショ</t>
    </rPh>
    <rPh sb="17" eb="20">
      <t>ケイレキショ</t>
    </rPh>
    <rPh sb="22" eb="24">
      <t>テンプ</t>
    </rPh>
    <rPh sb="26" eb="28">
      <t>テイシュツ</t>
    </rPh>
    <phoneticPr fontId="14"/>
  </si>
  <si>
    <t>受託者</t>
    <rPh sb="0" eb="3">
      <t>ジュタクシャ</t>
    </rPh>
    <phoneticPr fontId="14"/>
  </si>
  <si>
    <t>「</t>
    <phoneticPr fontId="14"/>
  </si>
  <si>
    <t>　　年　　月　　日</t>
  </si>
  <si>
    <t>年　　月　　日</t>
    <rPh sb="0" eb="1">
      <t>ネン</t>
    </rPh>
    <rPh sb="3" eb="4">
      <t>ツキ</t>
    </rPh>
    <rPh sb="6" eb="7">
      <t>ニチ</t>
    </rPh>
    <phoneticPr fontId="14"/>
  </si>
  <si>
    <t>　　年　　月　　日</t>
    <rPh sb="2" eb="3">
      <t>ネン</t>
    </rPh>
    <rPh sb="5" eb="6">
      <t>ツキ</t>
    </rPh>
    <rPh sb="8" eb="9">
      <t>ニチ</t>
    </rPh>
    <phoneticPr fontId="14"/>
  </si>
  <si>
    <t>　年　月　日</t>
    <rPh sb="1" eb="2">
      <t>ネン</t>
    </rPh>
    <rPh sb="3" eb="4">
      <t>ガツ</t>
    </rPh>
    <rPh sb="5" eb="6">
      <t>ニチ</t>
    </rPh>
    <phoneticPr fontId="14"/>
  </si>
  <si>
    <t>以下業務の指定部分を業務委託等請負契約書第36条第2項に基づき引渡します。</t>
    <rPh sb="0" eb="2">
      <t>イカ</t>
    </rPh>
    <rPh sb="2" eb="4">
      <t>ギョウム</t>
    </rPh>
    <rPh sb="10" eb="12">
      <t>ギョウム</t>
    </rPh>
    <rPh sb="12" eb="14">
      <t>イタク</t>
    </rPh>
    <rPh sb="14" eb="15">
      <t>ナド</t>
    </rPh>
    <phoneticPr fontId="77"/>
  </si>
  <si>
    <t>新 宮 町 長</t>
    <phoneticPr fontId="34" type="Hiragana"/>
  </si>
  <si>
    <t>管理技術者氏名</t>
    <rPh sb="0" eb="2">
      <t>カンリ</t>
    </rPh>
    <rPh sb="2" eb="5">
      <t>ギジュツシャ</t>
    </rPh>
    <rPh sb="5" eb="7">
      <t>シメイ</t>
    </rPh>
    <phoneticPr fontId="14"/>
  </si>
  <si>
    <t>照査技術者氏名</t>
    <rPh sb="0" eb="2">
      <t>ショウサ</t>
    </rPh>
    <rPh sb="2" eb="5">
      <t>ギジュツシャ</t>
    </rPh>
    <rPh sb="5" eb="7">
      <t>シメイ</t>
    </rPh>
    <phoneticPr fontId="14"/>
  </si>
  <si>
    <t>必要により以下の書類を添付すること。</t>
    <rPh sb="5" eb="7">
      <t>イカ</t>
    </rPh>
    <phoneticPr fontId="14"/>
  </si>
  <si>
    <t>上記業務の検査について、以下の者を任命してよろしいか伺います。</t>
    <rPh sb="0" eb="2">
      <t>ジョウキ</t>
    </rPh>
    <rPh sb="2" eb="4">
      <t>ギョウム</t>
    </rPh>
    <rPh sb="5" eb="7">
      <t>ケンサ</t>
    </rPh>
    <rPh sb="12" eb="14">
      <t>イカ</t>
    </rPh>
    <rPh sb="15" eb="16">
      <t>モノ</t>
    </rPh>
    <rPh sb="17" eb="19">
      <t>ニンメイ</t>
    </rPh>
    <rPh sb="26" eb="27">
      <t>ウカガ</t>
    </rPh>
    <phoneticPr fontId="80"/>
  </si>
  <si>
    <t>上記業務の完成検査について、以下の者を任命してよろしいか伺います。</t>
    <rPh sb="0" eb="2">
      <t>ジョウキ</t>
    </rPh>
    <rPh sb="2" eb="4">
      <t>ギョウム</t>
    </rPh>
    <rPh sb="5" eb="7">
      <t>カンセイ</t>
    </rPh>
    <rPh sb="7" eb="9">
      <t>ケンサ</t>
    </rPh>
    <rPh sb="14" eb="16">
      <t>イカ</t>
    </rPh>
    <rPh sb="17" eb="18">
      <t>モノ</t>
    </rPh>
    <rPh sb="19" eb="21">
      <t>ニンメイ</t>
    </rPh>
    <rPh sb="28" eb="29">
      <t>ウカガ</t>
    </rPh>
    <phoneticPr fontId="80"/>
  </si>
  <si>
    <t>業務委託等契約書第36条第3項により、下記の既済部分検査を請求します。</t>
    <rPh sb="0" eb="2">
      <t>ギョウム</t>
    </rPh>
    <rPh sb="2" eb="4">
      <t>イタク</t>
    </rPh>
    <rPh sb="4" eb="5">
      <t>ナド</t>
    </rPh>
    <rPh sb="19" eb="21">
      <t>カキ</t>
    </rPh>
    <rPh sb="29" eb="31">
      <t>セイキュウ</t>
    </rPh>
    <phoneticPr fontId="78"/>
  </si>
  <si>
    <t>糟屋　太郎</t>
    <rPh sb="0" eb="2">
      <t>かすや</t>
    </rPh>
    <rPh sb="3" eb="5">
      <t>たろう</t>
    </rPh>
    <phoneticPr fontId="25" type="Hiragana"/>
  </si>
  <si>
    <t>設計、測量、調査業務のみ登録（建築設計は除く）。
紙での提出は必要としない。</t>
    <rPh sb="0" eb="2">
      <t>セッケイ</t>
    </rPh>
    <rPh sb="3" eb="5">
      <t>ソクリョウ</t>
    </rPh>
    <rPh sb="6" eb="8">
      <t>チョウサ</t>
    </rPh>
    <rPh sb="8" eb="10">
      <t>ギョウム</t>
    </rPh>
    <rPh sb="12" eb="14">
      <t>トウロク</t>
    </rPh>
    <rPh sb="15" eb="17">
      <t>ケンチク</t>
    </rPh>
    <rPh sb="17" eb="19">
      <t>セッケイ</t>
    </rPh>
    <rPh sb="20" eb="21">
      <t>ノゾ</t>
    </rPh>
    <rPh sb="25" eb="26">
      <t>カミ</t>
    </rPh>
    <rPh sb="28" eb="30">
      <t>テイシュツ</t>
    </rPh>
    <rPh sb="31" eb="33">
      <t>ヒツヨウ</t>
    </rPh>
    <phoneticPr fontId="14"/>
  </si>
  <si>
    <t>令和7年9月1日更新</t>
    <rPh sb="0" eb="2">
      <t>レイワ</t>
    </rPh>
    <rPh sb="3" eb="4">
      <t>ネン</t>
    </rPh>
    <rPh sb="5" eb="6">
      <t>ガツ</t>
    </rPh>
    <rPh sb="7" eb="8">
      <t>ニチ</t>
    </rPh>
    <rPh sb="8" eb="10">
      <t>コウシン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</si>
</sst>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411]ge\.m\.d;@"/>
    <numFmt numFmtId="178" formatCode="0.0"/>
    <numFmt numFmtId="179" formatCode="&quot;¥&quot;#,##0_);[Red]\(&quot;¥&quot;#,##0\)"/>
    <numFmt numFmtId="180" formatCode="[$-F800]dddd\,\ mmmm\ dd\,\ yyyy"/>
    <numFmt numFmtId="181" formatCode="m/d;@"/>
    <numFmt numFmtId="182" formatCode="0_ "/>
    <numFmt numFmtId="183" formatCode="[DBNum3][$-411]0"/>
    <numFmt numFmtId="184" formatCode="\ &quot;¥&quot;\ #,##0\ &quot;－&quot;;_ &quot;¥&quot;* \-#,##0_ ;_ &quot;¥&quot;* &quot;-&quot;_ ;_ @_ "/>
  </numFmts>
  <fonts count="1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ＪＳ明朝"/>
      <family val="1"/>
      <charset val="128"/>
    </font>
    <font>
      <sz val="14"/>
      <name val="ＪＳ明朝"/>
      <family val="1"/>
      <charset val="128"/>
    </font>
    <font>
      <sz val="11"/>
      <name val="ＭＳ Ｐゴシック"/>
      <family val="3"/>
      <charset val="128"/>
    </font>
    <font>
      <sz val="11"/>
      <name val="ＭＳ 明朝"/>
      <family val="1"/>
      <charset val="128"/>
    </font>
    <font>
      <b/>
      <sz val="18"/>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b/>
      <sz val="16"/>
      <name val="ＭＳ 明朝"/>
      <family val="1"/>
      <charset val="128"/>
    </font>
    <font>
      <sz val="10"/>
      <name val="ＭＳ Ｐゴシック"/>
      <family val="3"/>
      <charset val="128"/>
    </font>
    <font>
      <sz val="24"/>
      <name val="ＭＳ 明朝"/>
      <family val="1"/>
      <charset val="128"/>
    </font>
    <font>
      <sz val="10"/>
      <name val="ＭＳ Ｐ明朝"/>
      <family val="1"/>
      <charset val="128"/>
    </font>
    <font>
      <sz val="8"/>
      <name val="ＭＳ Ｐ明朝"/>
      <family val="1"/>
      <charset val="128"/>
    </font>
    <font>
      <sz val="9"/>
      <name val="ＭＳ Ｐ明朝"/>
      <family val="1"/>
      <charset val="128"/>
    </font>
    <font>
      <vertAlign val="superscript"/>
      <sz val="10"/>
      <name val="ＭＳ Ｐ明朝"/>
      <family val="1"/>
      <charset val="128"/>
    </font>
    <font>
      <sz val="16"/>
      <name val="ＭＳ Ｐゴシック"/>
      <family val="3"/>
      <charset val="128"/>
    </font>
    <font>
      <sz val="12"/>
      <name val="ＭＳ Ｐゴシック"/>
      <family val="3"/>
      <charset val="128"/>
    </font>
    <font>
      <sz val="10"/>
      <name val="ＪＳ明朝"/>
      <family val="1"/>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1"/>
      <name val="ＭＳ ゴシック"/>
      <family val="3"/>
      <charset val="128"/>
    </font>
    <font>
      <sz val="16"/>
      <name val="ＭＳ 明朝"/>
      <family val="1"/>
      <charset val="128"/>
    </font>
    <font>
      <sz val="12"/>
      <name val="ＭＳ 明朝"/>
      <family val="1"/>
      <charset val="128"/>
    </font>
    <font>
      <sz val="9"/>
      <name val="ＭＳ 明朝"/>
      <family val="1"/>
      <charset val="128"/>
    </font>
    <font>
      <sz val="11"/>
      <name val="ＭＳ Ｐ明朝"/>
      <family val="1"/>
      <charset val="128"/>
    </font>
    <font>
      <sz val="12"/>
      <name val="ＭＳ ゴシック"/>
      <family val="3"/>
      <charset val="128"/>
    </font>
    <font>
      <b/>
      <sz val="18"/>
      <name val="ＭＳ ゴシック"/>
      <family val="3"/>
      <charset val="128"/>
    </font>
    <font>
      <b/>
      <sz val="12"/>
      <color indexed="81"/>
      <name val="ＭＳ Ｐゴシック"/>
      <family val="3"/>
      <charset val="128"/>
    </font>
    <font>
      <sz val="10.5"/>
      <color indexed="8"/>
      <name val="ＭＳ 明朝"/>
      <family val="1"/>
      <charset val="128"/>
    </font>
    <font>
      <u/>
      <sz val="10.5"/>
      <color indexed="8"/>
      <name val="ＭＳ 明朝"/>
      <family val="1"/>
      <charset val="128"/>
    </font>
    <font>
      <sz val="8"/>
      <color indexed="8"/>
      <name val="ＭＳ 明朝"/>
      <family val="1"/>
      <charset val="128"/>
    </font>
    <font>
      <sz val="9"/>
      <name val="MS UI Gothic"/>
      <family val="3"/>
      <charset val="128"/>
    </font>
    <font>
      <sz val="10.5"/>
      <color indexed="8"/>
      <name val="ＭＳ 明朝"/>
      <family val="1"/>
      <charset val="128"/>
    </font>
    <font>
      <u/>
      <sz val="10.5"/>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0.5"/>
      <name val="Century"/>
      <family val="1"/>
    </font>
    <font>
      <sz val="6"/>
      <name val="ＭＳ Ｐゴシック"/>
      <family val="2"/>
      <charset val="128"/>
      <scheme val="minor"/>
    </font>
    <font>
      <sz val="11"/>
      <color rgb="FFFF0000"/>
      <name val="ＭＳ 明朝"/>
      <family val="1"/>
      <charset val="128"/>
    </font>
    <font>
      <sz val="10.5"/>
      <name val="ＭＳ Ｐ明朝"/>
      <family val="1"/>
      <charset val="128"/>
    </font>
    <font>
      <sz val="11"/>
      <color theme="1"/>
      <name val="ＭＳ Ｐゴシック"/>
      <family val="2"/>
      <charset val="128"/>
      <scheme val="minor"/>
    </font>
    <font>
      <sz val="14"/>
      <name val="ＭＳ Ｐ明朝"/>
      <family val="1"/>
      <charset val="128"/>
    </font>
    <font>
      <sz val="8"/>
      <name val="ＭＳ 明朝"/>
      <family val="1"/>
      <charset val="128"/>
    </font>
    <font>
      <u/>
      <sz val="10"/>
      <name val="ＭＳ Ｐ明朝"/>
      <family val="1"/>
      <charset val="128"/>
    </font>
    <font>
      <u/>
      <sz val="11"/>
      <color theme="10"/>
      <name val="ＭＳ Ｐゴシック"/>
      <family val="3"/>
      <charset val="128"/>
    </font>
    <font>
      <sz val="10.5"/>
      <color theme="1"/>
      <name val="ＭＳ 明朝"/>
      <family val="1"/>
      <charset val="128"/>
    </font>
    <font>
      <sz val="11"/>
      <color theme="1"/>
      <name val="ＭＳ 明朝"/>
      <family val="1"/>
      <charset val="128"/>
    </font>
    <font>
      <sz val="11"/>
      <name val="Century"/>
      <family val="1"/>
    </font>
    <font>
      <sz val="9"/>
      <name val="ＭＳ Ｐゴシック"/>
      <family val="3"/>
      <charset val="128"/>
      <scheme val="minor"/>
    </font>
    <font>
      <sz val="14"/>
      <name val="ＭＳ Ｐゴシック"/>
      <family val="3"/>
      <charset val="128"/>
    </font>
    <font>
      <sz val="18"/>
      <name val="ＭＳ Ｐゴシック"/>
      <family val="3"/>
      <charset val="128"/>
    </font>
    <font>
      <sz val="11"/>
      <color theme="1"/>
      <name val="ＭＳ Ｐゴシック"/>
      <family val="3"/>
      <charset val="128"/>
    </font>
    <font>
      <b/>
      <sz val="16"/>
      <color indexed="10"/>
      <name val="ＭＳ Ｐゴシック"/>
      <family val="3"/>
      <charset val="128"/>
    </font>
    <font>
      <b/>
      <sz val="16"/>
      <color rgb="FF0070C0"/>
      <name val="ＭＳ Ｐゴシック"/>
      <family val="3"/>
      <charset val="128"/>
    </font>
    <font>
      <sz val="9"/>
      <name val="ＭＳ ゴシック"/>
      <family val="3"/>
      <charset val="128"/>
    </font>
    <font>
      <sz val="11"/>
      <color indexed="8"/>
      <name val="ＭＳ 明朝"/>
      <family val="1"/>
      <charset val="128"/>
    </font>
    <font>
      <b/>
      <sz val="10"/>
      <name val="ＭＳ 明朝"/>
      <family val="1"/>
      <charset val="128"/>
    </font>
    <font>
      <b/>
      <sz val="12"/>
      <name val="ＭＳ 明朝"/>
      <family val="1"/>
      <charset val="128"/>
    </font>
    <font>
      <sz val="10"/>
      <color indexed="10"/>
      <name val="ＭＳ 明朝"/>
      <family val="1"/>
      <charset val="128"/>
    </font>
    <font>
      <sz val="9"/>
      <color indexed="10"/>
      <name val="ＭＳ 明朝"/>
      <family val="1"/>
      <charset val="128"/>
    </font>
    <font>
      <sz val="10"/>
      <color indexed="8"/>
      <name val="ＭＳ 明朝"/>
      <family val="1"/>
      <charset val="128"/>
    </font>
    <font>
      <sz val="10"/>
      <color indexed="8"/>
      <name val="ＭＳ Ｐゴシック"/>
      <family val="3"/>
      <charset val="128"/>
    </font>
    <font>
      <sz val="14"/>
      <name val="明朝"/>
      <family val="1"/>
      <charset val="128"/>
    </font>
    <font>
      <sz val="12"/>
      <name val="明朝"/>
      <family val="1"/>
      <charset val="128"/>
    </font>
    <font>
      <sz val="11"/>
      <color theme="1"/>
      <name val="ＭＳ Ｐゴシック"/>
      <family val="2"/>
      <charset val="128"/>
    </font>
    <font>
      <sz val="11"/>
      <color theme="1"/>
      <name val="ＭＳ ゴシック"/>
      <family val="3"/>
      <charset val="128"/>
    </font>
    <font>
      <sz val="6"/>
      <name val="ＭＳ Ｐゴシック"/>
      <family val="2"/>
      <charset val="128"/>
    </font>
    <font>
      <b/>
      <sz val="18"/>
      <color theme="1"/>
      <name val="ＭＳ ゴシック"/>
      <family val="3"/>
      <charset val="128"/>
    </font>
    <font>
      <sz val="10.5"/>
      <color theme="1"/>
      <name val="ＭＳ ゴシック"/>
      <family val="3"/>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6"/>
      <name val="游ゴシック"/>
      <family val="3"/>
      <charset val="128"/>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font>
    <font>
      <sz val="16"/>
      <name val="ＭＳ Ｐ明朝"/>
      <family val="1"/>
      <charset val="128"/>
    </font>
    <font>
      <sz val="14"/>
      <name val="ＭＳ Ｐゴシック"/>
      <family val="3"/>
      <charset val="128"/>
      <scheme val="minor"/>
    </font>
    <font>
      <b/>
      <sz val="24"/>
      <name val="ＭＳ Ｐ明朝"/>
      <family val="1"/>
      <charset val="128"/>
    </font>
    <font>
      <sz val="28"/>
      <name val="ＭＳ Ｐ明朝"/>
      <family val="1"/>
      <charset val="128"/>
    </font>
    <font>
      <sz val="14"/>
      <color rgb="FFFF0000"/>
      <name val="ＭＳ Ｐ明朝"/>
      <family val="1"/>
      <charset val="128"/>
    </font>
    <font>
      <sz val="20"/>
      <name val="ＭＳ ゴシック"/>
      <family val="3"/>
      <charset val="128"/>
    </font>
    <font>
      <b/>
      <sz val="9"/>
      <color indexed="81"/>
      <name val="MS P ゴシック"/>
      <family val="3"/>
      <charset val="128"/>
    </font>
    <font>
      <sz val="11"/>
      <color theme="1"/>
      <name val="ＪＳ明朝"/>
      <family val="1"/>
      <charset val="128"/>
    </font>
    <font>
      <sz val="10"/>
      <color theme="1"/>
      <name val="ＪＳ明朝"/>
      <family val="1"/>
      <charset val="128"/>
    </font>
    <font>
      <sz val="10"/>
      <color theme="1"/>
      <name val="ＭＳ Ｐ明朝"/>
      <family val="1"/>
      <charset val="128"/>
    </font>
    <font>
      <sz val="12"/>
      <color rgb="FFFF0000"/>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sz val="11"/>
      <name val="游ゴシック"/>
      <family val="1"/>
      <charset val="128"/>
    </font>
    <font>
      <b/>
      <sz val="22"/>
      <name val="ＭＳ 明朝"/>
      <family val="1"/>
      <charset val="128"/>
    </font>
    <font>
      <sz val="11"/>
      <color rgb="FFFF0000"/>
      <name val="明朝"/>
      <family val="1"/>
      <charset val="128"/>
    </font>
    <font>
      <sz val="11"/>
      <color rgb="FFFF0000"/>
      <name val="ＭＳ Ｐゴシック"/>
      <family val="3"/>
      <charset val="128"/>
      <scheme val="minor"/>
    </font>
    <font>
      <sz val="9"/>
      <color indexed="81"/>
      <name val="MS P ゴシック"/>
      <family val="3"/>
      <charset val="128"/>
    </font>
    <font>
      <b/>
      <sz val="12"/>
      <color rgb="FF333333"/>
      <name val="メイリオ"/>
      <family val="3"/>
      <charset val="128"/>
    </font>
    <font>
      <sz val="11"/>
      <name val="ＭＳ Ｐゴシック"/>
      <family val="1"/>
      <charset val="128"/>
    </font>
    <font>
      <sz val="12"/>
      <color theme="1"/>
      <name val="ＭＳ 明朝"/>
      <family val="1"/>
      <charset val="128"/>
    </font>
    <font>
      <strike/>
      <sz val="11"/>
      <name val="ＭＳ 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gray0625">
        <fgColor indexed="13"/>
        <bgColor rgb="FFCCFFFF"/>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59996337778862885"/>
        <bgColor indexed="64"/>
      </patternFill>
    </fill>
  </fills>
  <borders count="2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right/>
      <top style="dotted">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top/>
      <bottom style="hair">
        <color indexed="64"/>
      </bottom>
      <diagonal/>
    </border>
    <border>
      <left style="thin">
        <color indexed="64"/>
      </left>
      <right style="hair">
        <color indexed="64"/>
      </right>
      <top/>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dotted">
        <color indexed="64"/>
      </top>
      <bottom/>
      <diagonal/>
    </border>
    <border>
      <left/>
      <right style="hair">
        <color indexed="64"/>
      </right>
      <top style="dotted">
        <color indexed="64"/>
      </top>
      <bottom/>
      <diagonal/>
    </border>
    <border>
      <left/>
      <right/>
      <top style="dashDot">
        <color auto="1"/>
      </top>
      <bottom/>
      <diagonal/>
    </border>
    <border>
      <left style="thin">
        <color indexed="64"/>
      </left>
      <right style="hair">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top style="hair">
        <color indexed="64"/>
      </top>
      <bottom style="hair">
        <color indexed="64"/>
      </bottom>
      <diagonal/>
    </border>
    <border>
      <left style="hair">
        <color auto="1"/>
      </left>
      <right/>
      <top/>
      <bottom style="thin">
        <color indexed="64"/>
      </bottom>
      <diagonal/>
    </border>
    <border>
      <left style="hair">
        <color auto="1"/>
      </left>
      <right style="hair">
        <color auto="1"/>
      </right>
      <top style="thin">
        <color indexed="64"/>
      </top>
      <bottom/>
      <diagonal/>
    </border>
    <border>
      <left style="hair">
        <color auto="1"/>
      </left>
      <right style="hair">
        <color auto="1"/>
      </right>
      <top/>
      <bottom/>
      <diagonal/>
    </border>
    <border>
      <left/>
      <right style="thin">
        <color indexed="64"/>
      </right>
      <top style="hair">
        <color auto="1"/>
      </top>
      <bottom/>
      <diagonal/>
    </border>
    <border>
      <left style="hair">
        <color auto="1"/>
      </left>
      <right/>
      <top style="thin">
        <color indexed="64"/>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style="thin">
        <color indexed="64"/>
      </left>
      <right style="hair">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64"/>
      </left>
      <right style="hair">
        <color indexed="64"/>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64"/>
      </left>
      <right/>
      <top/>
      <bottom/>
      <diagonal/>
    </border>
    <border>
      <left style="hair">
        <color indexed="8"/>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right/>
      <top style="hair">
        <color indexed="64"/>
      </top>
      <bottom/>
      <diagonal/>
    </border>
    <border>
      <left/>
      <right style="thick">
        <color indexed="64"/>
      </right>
      <top style="thick">
        <color indexed="64"/>
      </top>
      <bottom style="thick">
        <color indexed="64"/>
      </bottom>
      <diagonal/>
    </border>
    <border>
      <left style="hair">
        <color indexed="64"/>
      </left>
      <right/>
      <top style="hair">
        <color indexed="64"/>
      </top>
      <bottom/>
      <diagonal/>
    </border>
    <border>
      <left style="hair">
        <color indexed="64"/>
      </left>
      <right/>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bottom style="hair">
        <color indexed="64"/>
      </bottom>
      <diagonal/>
    </border>
    <border>
      <left style="hair">
        <color indexed="64"/>
      </left>
      <right style="thin">
        <color indexed="64"/>
      </right>
      <top style="hair">
        <color indexed="64"/>
      </top>
      <bottom/>
      <diagonal/>
    </border>
    <border>
      <left style="hair">
        <color auto="1"/>
      </left>
      <right style="thin">
        <color indexed="64"/>
      </right>
      <top/>
      <bottom style="hair">
        <color indexed="64"/>
      </bottom>
      <diagonal/>
    </border>
    <border>
      <left style="thick">
        <color indexed="64"/>
      </left>
      <right style="hair">
        <color indexed="64"/>
      </right>
      <top/>
      <bottom style="hair">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98">
    <xf numFmtId="0" fontId="0" fillId="0" borderId="0"/>
    <xf numFmtId="0" fontId="37" fillId="2" borderId="0" applyNumberFormat="0" applyBorder="0" applyAlignment="0" applyProtection="0">
      <alignment vertical="center"/>
    </xf>
    <xf numFmtId="0" fontId="37" fillId="3" borderId="0" applyNumberFormat="0" applyBorder="0" applyAlignment="0" applyProtection="0">
      <alignment vertical="center"/>
    </xf>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5" borderId="0" applyNumberFormat="0" applyBorder="0" applyAlignment="0" applyProtection="0">
      <alignment vertical="center"/>
    </xf>
    <xf numFmtId="0" fontId="37" fillId="8"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9" borderId="0" applyNumberFormat="0" applyBorder="0" applyAlignment="0" applyProtection="0">
      <alignment vertical="center"/>
    </xf>
    <xf numFmtId="0" fontId="39" fillId="0" borderId="0" applyNumberFormat="0" applyFill="0" applyBorder="0" applyAlignment="0" applyProtection="0">
      <alignment vertical="center"/>
    </xf>
    <xf numFmtId="0" fontId="40" fillId="20" borderId="1" applyNumberFormat="0" applyAlignment="0" applyProtection="0">
      <alignment vertical="center"/>
    </xf>
    <xf numFmtId="0" fontId="41" fillId="21" borderId="0" applyNumberFormat="0" applyBorder="0" applyAlignment="0" applyProtection="0">
      <alignment vertical="center"/>
    </xf>
    <xf numFmtId="0" fontId="17" fillId="22" borderId="2" applyNumberFormat="0" applyFont="0" applyAlignment="0" applyProtection="0">
      <alignment vertical="center"/>
    </xf>
    <xf numFmtId="0" fontId="42" fillId="0" borderId="3" applyNumberFormat="0" applyFill="0" applyAlignment="0" applyProtection="0">
      <alignment vertical="center"/>
    </xf>
    <xf numFmtId="0" fontId="43" fillId="3" borderId="0" applyNumberFormat="0" applyBorder="0" applyAlignment="0" applyProtection="0">
      <alignment vertical="center"/>
    </xf>
    <xf numFmtId="0" fontId="44" fillId="23" borderId="4" applyNumberFormat="0" applyAlignment="0" applyProtection="0">
      <alignment vertical="center"/>
    </xf>
    <xf numFmtId="0" fontId="35" fillId="0" borderId="0" applyNumberFormat="0" applyFill="0" applyBorder="0" applyAlignment="0" applyProtection="0">
      <alignment vertical="center"/>
    </xf>
    <xf numFmtId="38" fontId="13" fillId="0" borderId="0" applyFont="0" applyFill="0" applyBorder="0" applyAlignment="0" applyProtection="0"/>
    <xf numFmtId="38" fontId="17" fillId="0" borderId="0" applyFont="0" applyFill="0" applyBorder="0" applyAlignment="0" applyProtection="0">
      <alignment vertical="center"/>
    </xf>
    <xf numFmtId="0" fontId="45" fillId="0" borderId="5" applyNumberFormat="0" applyFill="0" applyAlignment="0" applyProtection="0">
      <alignment vertical="center"/>
    </xf>
    <xf numFmtId="0" fontId="46" fillId="0" borderId="6" applyNumberFormat="0" applyFill="0" applyAlignment="0" applyProtection="0">
      <alignment vertical="center"/>
    </xf>
    <xf numFmtId="0" fontId="47" fillId="0" borderId="7" applyNumberFormat="0" applyFill="0" applyAlignment="0" applyProtection="0">
      <alignment vertical="center"/>
    </xf>
    <xf numFmtId="0" fontId="47" fillId="0" borderId="0" applyNumberFormat="0" applyFill="0" applyBorder="0" applyAlignment="0" applyProtection="0">
      <alignment vertical="center"/>
    </xf>
    <xf numFmtId="0" fontId="48" fillId="0" borderId="8" applyNumberFormat="0" applyFill="0" applyAlignment="0" applyProtection="0">
      <alignment vertical="center"/>
    </xf>
    <xf numFmtId="0" fontId="49" fillId="23" borderId="9" applyNumberFormat="0" applyAlignment="0" applyProtection="0">
      <alignment vertical="center"/>
    </xf>
    <xf numFmtId="0" fontId="50" fillId="0" borderId="0" applyNumberFormat="0" applyFill="0" applyBorder="0" applyAlignment="0" applyProtection="0">
      <alignment vertical="center"/>
    </xf>
    <xf numFmtId="0" fontId="51" fillId="7" borderId="4" applyNumberFormat="0" applyAlignment="0" applyProtection="0">
      <alignment vertical="center"/>
    </xf>
    <xf numFmtId="0" fontId="17" fillId="0" borderId="0">
      <alignment vertical="center"/>
    </xf>
    <xf numFmtId="0" fontId="71" fillId="0" borderId="0">
      <alignment vertical="center"/>
    </xf>
    <xf numFmtId="0" fontId="17" fillId="0" borderId="0">
      <alignment vertical="center"/>
    </xf>
    <xf numFmtId="0" fontId="17" fillId="0" borderId="0">
      <alignment vertical="center"/>
    </xf>
    <xf numFmtId="0" fontId="52" fillId="4" borderId="0" applyNumberFormat="0" applyBorder="0" applyAlignment="0" applyProtection="0">
      <alignment vertical="center"/>
    </xf>
    <xf numFmtId="0" fontId="75" fillId="0" borderId="0"/>
    <xf numFmtId="0" fontId="75" fillId="0" borderId="0"/>
    <xf numFmtId="0" fontId="75" fillId="0" borderId="0"/>
    <xf numFmtId="179" fontId="71" fillId="0" borderId="0" applyFont="0" applyFill="0" applyBorder="0" applyAlignment="0" applyProtection="0">
      <alignment vertical="center"/>
    </xf>
    <xf numFmtId="38" fontId="71" fillId="0" borderId="0" applyFont="0" applyFill="0" applyBorder="0" applyAlignment="0" applyProtection="0">
      <alignment vertical="center"/>
    </xf>
    <xf numFmtId="38" fontId="21" fillId="0" borderId="0" applyFont="0" applyFill="0" applyBorder="0" applyAlignment="0" applyProtection="0">
      <alignment vertical="center"/>
    </xf>
    <xf numFmtId="0" fontId="71" fillId="0" borderId="0">
      <alignment vertical="center"/>
    </xf>
    <xf numFmtId="0" fontId="13" fillId="0" borderId="0"/>
    <xf numFmtId="38" fontId="13" fillId="0" borderId="0" applyFont="0" applyFill="0" applyBorder="0" applyAlignment="0" applyProtection="0"/>
    <xf numFmtId="0" fontId="21" fillId="0" borderId="0">
      <alignment vertical="center"/>
    </xf>
    <xf numFmtId="0" fontId="75" fillId="0" borderId="0"/>
    <xf numFmtId="179" fontId="13" fillId="0" borderId="0" applyFont="0" applyFill="0" applyBorder="0" applyAlignment="0" applyProtection="0"/>
    <xf numFmtId="0" fontId="83" fillId="0" borderId="0">
      <alignment vertical="center"/>
    </xf>
    <xf numFmtId="0" fontId="87" fillId="0" borderId="0" applyNumberFormat="0" applyFill="0" applyBorder="0" applyAlignment="0" applyProtection="0"/>
    <xf numFmtId="0" fontId="12"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1" fillId="0" borderId="0">
      <alignment vertical="center"/>
    </xf>
    <xf numFmtId="0" fontId="10" fillId="0" borderId="0">
      <alignment vertical="center"/>
    </xf>
    <xf numFmtId="9" fontId="10"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8" fillId="0" borderId="0" applyFont="0" applyFill="0" applyBorder="0" applyAlignment="0" applyProtection="0">
      <alignment vertical="center"/>
    </xf>
    <xf numFmtId="0" fontId="13" fillId="0" borderId="0">
      <alignment vertical="center"/>
    </xf>
    <xf numFmtId="0" fontId="13" fillId="0" borderId="0">
      <alignment vertical="center"/>
    </xf>
    <xf numFmtId="38" fontId="7" fillId="0" borderId="0" applyFont="0" applyFill="0" applyBorder="0" applyAlignment="0" applyProtection="0">
      <alignment vertical="center"/>
    </xf>
    <xf numFmtId="0" fontId="6" fillId="0" borderId="0">
      <alignment vertical="center"/>
    </xf>
    <xf numFmtId="0" fontId="107" fillId="0" borderId="0">
      <alignment vertical="center"/>
    </xf>
    <xf numFmtId="38" fontId="107" fillId="0" borderId="0" applyFont="0" applyFill="0" applyBorder="0" applyAlignment="0" applyProtection="0">
      <alignment vertical="center"/>
    </xf>
    <xf numFmtId="0" fontId="94" fillId="0" borderId="0">
      <alignment vertical="center"/>
    </xf>
    <xf numFmtId="0" fontId="71" fillId="0" borderId="0"/>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3" fillId="0" borderId="0">
      <alignment vertical="center"/>
    </xf>
    <xf numFmtId="0" fontId="13" fillId="0" borderId="0">
      <alignment vertical="center"/>
    </xf>
    <xf numFmtId="0" fontId="75" fillId="0" borderId="0"/>
    <xf numFmtId="0" fontId="75" fillId="0" borderId="0"/>
    <xf numFmtId="0" fontId="13" fillId="0" borderId="0"/>
    <xf numFmtId="0" fontId="75" fillId="0" borderId="0"/>
    <xf numFmtId="0" fontId="75" fillId="0" borderId="0"/>
    <xf numFmtId="0" fontId="75" fillId="0" borderId="0"/>
  </cellStyleXfs>
  <cellXfs count="2115">
    <xf numFmtId="0" fontId="0" fillId="0" borderId="0" xfId="0"/>
    <xf numFmtId="0" fontId="15" fillId="0" borderId="0" xfId="0" applyFont="1" applyProtection="1"/>
    <xf numFmtId="0" fontId="15" fillId="0" borderId="0" xfId="0" applyFont="1" applyBorder="1" applyProtection="1"/>
    <xf numFmtId="0" fontId="15" fillId="0" borderId="13" xfId="0" applyFont="1" applyBorder="1" applyProtection="1"/>
    <xf numFmtId="0" fontId="15" fillId="0" borderId="14" xfId="0" applyFont="1" applyBorder="1" applyProtection="1"/>
    <xf numFmtId="0" fontId="15" fillId="0" borderId="26" xfId="0" applyFont="1" applyBorder="1" applyProtection="1"/>
    <xf numFmtId="0" fontId="15" fillId="0" borderId="18" xfId="0" applyFont="1" applyBorder="1" applyProtection="1"/>
    <xf numFmtId="0" fontId="15" fillId="0" borderId="16" xfId="0" applyFont="1" applyBorder="1" applyProtection="1"/>
    <xf numFmtId="0" fontId="15" fillId="0" borderId="15" xfId="0" applyFont="1" applyBorder="1" applyProtection="1"/>
    <xf numFmtId="0" fontId="15" fillId="0" borderId="27" xfId="0" applyFont="1" applyBorder="1" applyAlignment="1" applyProtection="1">
      <alignment horizontal="center" vertical="center"/>
    </xf>
    <xf numFmtId="0" fontId="15" fillId="0" borderId="12" xfId="0" applyFont="1" applyBorder="1" applyAlignment="1" applyProtection="1">
      <alignment vertical="center"/>
    </xf>
    <xf numFmtId="0" fontId="15" fillId="0" borderId="27" xfId="0" applyFont="1" applyBorder="1" applyAlignment="1" applyProtection="1">
      <alignment horizontal="center" vertical="center" shrinkToFit="1"/>
    </xf>
    <xf numFmtId="0" fontId="15" fillId="0" borderId="12" xfId="0" applyFont="1" applyBorder="1" applyAlignment="1" applyProtection="1">
      <alignment horizontal="center" vertical="center" shrinkToFit="1"/>
    </xf>
    <xf numFmtId="0" fontId="15" fillId="0" borderId="10" xfId="0" applyFont="1" applyBorder="1" applyProtection="1"/>
    <xf numFmtId="0" fontId="15" fillId="0" borderId="25" xfId="0" applyFont="1" applyBorder="1" applyProtection="1"/>
    <xf numFmtId="0" fontId="25" fillId="0" borderId="0" xfId="0" applyFont="1" applyProtection="1"/>
    <xf numFmtId="0" fontId="25" fillId="0" borderId="0" xfId="0" applyFont="1" applyAlignment="1" applyProtection="1">
      <alignment horizontal="center"/>
    </xf>
    <xf numFmtId="0" fontId="25" fillId="0" borderId="0" xfId="0" applyFont="1" applyBorder="1" applyAlignment="1" applyProtection="1">
      <alignment horizontal="center"/>
    </xf>
    <xf numFmtId="0" fontId="27" fillId="0" borderId="19" xfId="0" applyFont="1" applyBorder="1" applyAlignment="1" applyProtection="1">
      <alignment horizontal="center" vertical="center"/>
    </xf>
    <xf numFmtId="0" fontId="27" fillId="0" borderId="27" xfId="0" applyFont="1" applyBorder="1" applyAlignment="1" applyProtection="1">
      <alignment horizontal="center" vertical="center"/>
    </xf>
    <xf numFmtId="0" fontId="27" fillId="0" borderId="12" xfId="0" applyFont="1" applyBorder="1" applyAlignment="1" applyProtection="1">
      <alignment horizontal="center" vertical="center"/>
    </xf>
    <xf numFmtId="0" fontId="25" fillId="0" borderId="0" xfId="0" applyFont="1" applyAlignment="1" applyProtection="1">
      <alignment vertical="center"/>
    </xf>
    <xf numFmtId="0" fontId="27" fillId="0" borderId="0" xfId="0" applyFont="1" applyProtection="1"/>
    <xf numFmtId="0" fontId="27" fillId="0" borderId="0" xfId="0" applyFont="1" applyAlignment="1" applyProtection="1">
      <alignment horizontal="center"/>
    </xf>
    <xf numFmtId="0" fontId="27" fillId="0" borderId="19" xfId="0" applyFont="1" applyBorder="1" applyAlignment="1" applyProtection="1">
      <alignment horizontal="center" wrapText="1"/>
    </xf>
    <xf numFmtId="0" fontId="27" fillId="0" borderId="0" xfId="0" applyFont="1" applyBorder="1" applyProtection="1"/>
    <xf numFmtId="0" fontId="27" fillId="0" borderId="0" xfId="0" applyFont="1" applyBorder="1" applyAlignment="1" applyProtection="1">
      <alignment horizontal="center"/>
    </xf>
    <xf numFmtId="0" fontId="27" fillId="0" borderId="19" xfId="0" applyFont="1" applyBorder="1" applyAlignment="1" applyProtection="1">
      <alignment horizontal="center" vertical="center" wrapText="1"/>
    </xf>
    <xf numFmtId="0" fontId="27" fillId="0" borderId="11" xfId="0" applyFont="1" applyBorder="1" applyAlignment="1" applyProtection="1">
      <alignment horizontal="center" vertical="center" wrapText="1"/>
    </xf>
    <xf numFmtId="0" fontId="15" fillId="0" borderId="27" xfId="0" applyFont="1" applyBorder="1" applyAlignment="1" applyProtection="1">
      <alignment horizontal="left" vertical="center"/>
    </xf>
    <xf numFmtId="0" fontId="15" fillId="0" borderId="12" xfId="0" applyFont="1" applyBorder="1" applyAlignment="1" applyProtection="1">
      <alignment horizontal="left" vertical="center"/>
    </xf>
    <xf numFmtId="0" fontId="0" fillId="0" borderId="0" xfId="0" applyAlignment="1">
      <alignment vertical="center"/>
    </xf>
    <xf numFmtId="0" fontId="59" fillId="0" borderId="0" xfId="45" applyFont="1">
      <alignment vertical="center"/>
    </xf>
    <xf numFmtId="0" fontId="59" fillId="0" borderId="0" xfId="45" applyFont="1" applyBorder="1" applyAlignment="1">
      <alignment horizontal="center" vertical="center"/>
    </xf>
    <xf numFmtId="0" fontId="60" fillId="0" borderId="0" xfId="45" applyFont="1" applyAlignment="1">
      <alignment horizontal="left" vertical="center"/>
    </xf>
    <xf numFmtId="0" fontId="59" fillId="0" borderId="0" xfId="45" applyFont="1" applyBorder="1">
      <alignment vertical="center"/>
    </xf>
    <xf numFmtId="0" fontId="60" fillId="0" borderId="0" xfId="45" applyFont="1" applyAlignment="1">
      <alignment vertical="center"/>
    </xf>
    <xf numFmtId="0" fontId="59" fillId="0" borderId="57" xfId="45" applyFont="1" applyBorder="1">
      <alignment vertical="center"/>
    </xf>
    <xf numFmtId="0" fontId="59" fillId="0" borderId="57" xfId="45" applyFont="1" applyBorder="1" applyAlignment="1">
      <alignment horizontal="center" vertical="center"/>
    </xf>
    <xf numFmtId="0" fontId="54" fillId="0" borderId="59" xfId="45" applyFont="1" applyBorder="1" applyAlignment="1">
      <alignment horizontal="center" vertical="center" wrapText="1"/>
    </xf>
    <xf numFmtId="0" fontId="59" fillId="0" borderId="60" xfId="45" applyFont="1" applyBorder="1" applyAlignment="1">
      <alignment horizontal="center" vertical="center" wrapText="1"/>
    </xf>
    <xf numFmtId="0" fontId="71" fillId="0" borderId="0" xfId="44" applyProtection="1">
      <alignment vertical="center"/>
      <protection locked="0"/>
    </xf>
    <xf numFmtId="0" fontId="59" fillId="24" borderId="71" xfId="45" applyFont="1" applyFill="1" applyBorder="1" applyProtection="1">
      <alignment vertical="center"/>
      <protection locked="0"/>
    </xf>
    <xf numFmtId="0" fontId="59" fillId="24" borderId="72" xfId="45" applyFont="1" applyFill="1" applyBorder="1" applyProtection="1">
      <alignment vertical="center"/>
      <protection locked="0"/>
    </xf>
    <xf numFmtId="0" fontId="54" fillId="0" borderId="35" xfId="45" applyFont="1" applyBorder="1" applyAlignment="1" applyProtection="1">
      <alignment vertical="center" shrinkToFit="1"/>
      <protection locked="0"/>
    </xf>
    <xf numFmtId="0" fontId="54" fillId="0" borderId="34" xfId="45" applyFont="1" applyBorder="1" applyAlignment="1" applyProtection="1">
      <alignment vertical="center" shrinkToFit="1"/>
      <protection locked="0"/>
    </xf>
    <xf numFmtId="0" fontId="59" fillId="24" borderId="73" xfId="45" applyFont="1" applyFill="1" applyBorder="1" applyProtection="1">
      <alignment vertical="center"/>
      <protection locked="0"/>
    </xf>
    <xf numFmtId="0" fontId="54" fillId="24" borderId="74" xfId="45" applyFont="1" applyFill="1" applyBorder="1" applyAlignment="1" applyProtection="1">
      <alignment horizontal="center" vertical="center"/>
      <protection locked="0"/>
    </xf>
    <xf numFmtId="0" fontId="54" fillId="24" borderId="75" xfId="45" applyFont="1" applyFill="1" applyBorder="1" applyAlignment="1" applyProtection="1">
      <alignment horizontal="center" vertical="center"/>
      <protection locked="0"/>
    </xf>
    <xf numFmtId="0" fontId="54" fillId="24" borderId="76" xfId="45" applyFont="1" applyFill="1" applyBorder="1" applyAlignment="1" applyProtection="1">
      <alignment horizontal="center" vertical="center"/>
      <protection locked="0"/>
    </xf>
    <xf numFmtId="0" fontId="59" fillId="24" borderId="77" xfId="45" applyFont="1" applyFill="1" applyBorder="1" applyProtection="1">
      <alignment vertical="center"/>
      <protection locked="0"/>
    </xf>
    <xf numFmtId="0" fontId="59" fillId="24" borderId="78" xfId="45" applyFont="1" applyFill="1" applyBorder="1" applyProtection="1">
      <alignment vertical="center"/>
      <protection locked="0"/>
    </xf>
    <xf numFmtId="0" fontId="59" fillId="24" borderId="79" xfId="45" applyFont="1" applyFill="1" applyBorder="1" applyProtection="1">
      <alignment vertical="center"/>
      <protection locked="0"/>
    </xf>
    <xf numFmtId="0" fontId="59" fillId="24" borderId="80" xfId="45" applyFont="1" applyFill="1" applyBorder="1" applyProtection="1">
      <alignment vertical="center"/>
      <protection locked="0"/>
    </xf>
    <xf numFmtId="0" fontId="59" fillId="24" borderId="57" xfId="45" applyFont="1" applyFill="1" applyBorder="1" applyProtection="1">
      <alignment vertical="center"/>
      <protection locked="0"/>
    </xf>
    <xf numFmtId="0" fontId="66" fillId="0" borderId="0" xfId="44" applyFont="1" applyFill="1" applyAlignment="1" applyProtection="1">
      <alignment horizontal="justify" vertical="center"/>
    </xf>
    <xf numFmtId="0" fontId="66" fillId="0" borderId="10" xfId="44" applyFont="1" applyFill="1" applyBorder="1" applyAlignment="1" applyProtection="1">
      <alignment horizontal="left"/>
    </xf>
    <xf numFmtId="0" fontId="71" fillId="0" borderId="10" xfId="44" applyFill="1" applyBorder="1" applyAlignment="1" applyProtection="1"/>
    <xf numFmtId="0" fontId="71" fillId="0" borderId="10" xfId="44" applyFill="1" applyBorder="1" applyAlignment="1" applyProtection="1">
      <alignment horizontal="left"/>
    </xf>
    <xf numFmtId="0" fontId="66" fillId="0" borderId="10" xfId="44" applyFont="1" applyFill="1" applyBorder="1" applyAlignment="1" applyProtection="1">
      <alignment horizontal="left"/>
      <protection locked="0"/>
    </xf>
    <xf numFmtId="0" fontId="67" fillId="0" borderId="10" xfId="44" applyFont="1" applyFill="1" applyBorder="1" applyAlignment="1" applyProtection="1">
      <alignment horizontal="left"/>
      <protection locked="0"/>
    </xf>
    <xf numFmtId="0" fontId="66" fillId="0" borderId="10" xfId="44" applyFont="1" applyFill="1" applyBorder="1" applyAlignment="1" applyProtection="1">
      <alignment horizontal="right"/>
    </xf>
    <xf numFmtId="0" fontId="66" fillId="0" borderId="27" xfId="44" applyFont="1" applyFill="1" applyBorder="1" applyAlignment="1" applyProtection="1">
      <alignment horizontal="left"/>
    </xf>
    <xf numFmtId="0" fontId="66" fillId="0" borderId="0" xfId="44" applyFont="1" applyFill="1" applyAlignment="1" applyProtection="1">
      <alignment horizontal="left" vertical="center"/>
    </xf>
    <xf numFmtId="0" fontId="71" fillId="0" borderId="0" xfId="44" applyFill="1" applyAlignment="1" applyProtection="1">
      <alignment vertical="center"/>
      <protection locked="0"/>
    </xf>
    <xf numFmtId="0" fontId="71" fillId="0" borderId="0" xfId="44" applyFill="1" applyAlignment="1" applyProtection="1">
      <alignment vertical="center"/>
    </xf>
    <xf numFmtId="0" fontId="66" fillId="0" borderId="0" xfId="44" applyFont="1" applyFill="1" applyBorder="1" applyAlignment="1" applyProtection="1">
      <alignment horizontal="left" vertical="center"/>
    </xf>
    <xf numFmtId="0" fontId="66" fillId="0" borderId="0" xfId="44" applyFont="1" applyFill="1" applyBorder="1" applyAlignment="1" applyProtection="1">
      <alignment horizontal="justify" vertical="center"/>
    </xf>
    <xf numFmtId="0" fontId="66" fillId="0" borderId="0" xfId="44" applyFont="1" applyFill="1" applyAlignment="1" applyProtection="1">
      <alignment horizontal="right" vertical="center"/>
    </xf>
    <xf numFmtId="0" fontId="71" fillId="0" borderId="0" xfId="44" applyFill="1" applyProtection="1">
      <alignment vertical="center"/>
    </xf>
    <xf numFmtId="0" fontId="71" fillId="0" borderId="0" xfId="44" applyFill="1" applyProtection="1">
      <alignment vertical="center"/>
      <protection locked="0"/>
    </xf>
    <xf numFmtId="0" fontId="70" fillId="0" borderId="0" xfId="0" applyFont="1" applyFill="1" applyAlignment="1">
      <alignment vertical="center"/>
    </xf>
    <xf numFmtId="0" fontId="25" fillId="0" borderId="0" xfId="0"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left" vertical="center"/>
    </xf>
    <xf numFmtId="0" fontId="32" fillId="0" borderId="19" xfId="0" applyFont="1" applyBorder="1" applyAlignment="1">
      <alignment horizontal="center" vertical="center"/>
    </xf>
    <xf numFmtId="0" fontId="27" fillId="0" borderId="0" xfId="0" applyFont="1" applyBorder="1" applyAlignment="1" applyProtection="1">
      <alignment vertical="top" wrapText="1"/>
    </xf>
    <xf numFmtId="0" fontId="18" fillId="0" borderId="0" xfId="48" applyFont="1" applyFill="1"/>
    <xf numFmtId="0" fontId="75" fillId="0" borderId="0" xfId="48" applyFont="1" applyFill="1"/>
    <xf numFmtId="0" fontId="75" fillId="0" borderId="0" xfId="48" applyFont="1" applyFill="1" applyAlignment="1">
      <alignment horizontal="right"/>
    </xf>
    <xf numFmtId="0" fontId="18" fillId="0" borderId="0" xfId="54" applyFont="1" applyFill="1">
      <alignment vertical="center"/>
    </xf>
    <xf numFmtId="0" fontId="71" fillId="0" borderId="0" xfId="54">
      <alignment vertical="center"/>
    </xf>
    <xf numFmtId="0" fontId="18" fillId="0" borderId="66" xfId="54" applyFont="1" applyFill="1" applyBorder="1">
      <alignment vertical="center"/>
    </xf>
    <xf numFmtId="0" fontId="18" fillId="0" borderId="0" xfId="54" applyFont="1" applyFill="1" applyBorder="1">
      <alignment vertical="center"/>
    </xf>
    <xf numFmtId="0" fontId="18" fillId="0" borderId="61" xfId="54" applyFont="1" applyFill="1" applyBorder="1">
      <alignment vertical="center"/>
    </xf>
    <xf numFmtId="0" fontId="18" fillId="0" borderId="55" xfId="54" applyFont="1" applyFill="1" applyBorder="1">
      <alignment vertical="center"/>
    </xf>
    <xf numFmtId="0" fontId="18" fillId="0" borderId="57" xfId="54" applyFont="1" applyFill="1" applyBorder="1">
      <alignment vertical="center"/>
    </xf>
    <xf numFmtId="0" fontId="18" fillId="0" borderId="62" xfId="54" applyFont="1" applyFill="1" applyBorder="1">
      <alignment vertical="center"/>
    </xf>
    <xf numFmtId="0" fontId="74" fillId="0" borderId="0" xfId="54" applyFont="1" applyFill="1">
      <alignment vertical="center"/>
    </xf>
    <xf numFmtId="0" fontId="74" fillId="0" borderId="0" xfId="54" applyFont="1" applyFill="1" applyBorder="1">
      <alignment vertical="center"/>
    </xf>
    <xf numFmtId="0" fontId="74" fillId="0" borderId="0" xfId="54" applyFont="1" applyFill="1" applyBorder="1" applyAlignment="1">
      <alignment vertical="center"/>
    </xf>
    <xf numFmtId="0" fontId="74" fillId="0" borderId="0" xfId="54" applyFont="1">
      <alignment vertical="center"/>
    </xf>
    <xf numFmtId="0" fontId="18" fillId="0" borderId="147" xfId="54" applyFont="1" applyFill="1" applyBorder="1">
      <alignment vertical="center"/>
    </xf>
    <xf numFmtId="0" fontId="18" fillId="0" borderId="39" xfId="54" applyFont="1" applyFill="1" applyBorder="1">
      <alignment vertical="center"/>
    </xf>
    <xf numFmtId="0" fontId="18" fillId="0" borderId="148" xfId="54" applyFont="1" applyFill="1" applyBorder="1">
      <alignment vertical="center"/>
    </xf>
    <xf numFmtId="0" fontId="74" fillId="0" borderId="66" xfId="54" applyFont="1" applyFill="1" applyBorder="1">
      <alignment vertical="center"/>
    </xf>
    <xf numFmtId="0" fontId="74" fillId="0" borderId="61" xfId="54" applyFont="1" applyFill="1" applyBorder="1">
      <alignment vertical="center"/>
    </xf>
    <xf numFmtId="0" fontId="18" fillId="0" borderId="0" xfId="55" applyFont="1" applyAlignment="1">
      <alignment vertical="center"/>
    </xf>
    <xf numFmtId="0" fontId="18" fillId="0" borderId="0" xfId="57" applyFont="1" applyFill="1">
      <alignment vertical="center"/>
    </xf>
    <xf numFmtId="0" fontId="18" fillId="0" borderId="38" xfId="57" applyFont="1" applyFill="1" applyBorder="1">
      <alignment vertical="center"/>
    </xf>
    <xf numFmtId="0" fontId="81" fillId="0" borderId="0" xfId="57" applyFont="1" applyFill="1">
      <alignment vertical="center"/>
    </xf>
    <xf numFmtId="0" fontId="18" fillId="0" borderId="0" xfId="57" applyFont="1" applyFill="1" applyBorder="1">
      <alignment vertical="center"/>
    </xf>
    <xf numFmtId="0" fontId="74" fillId="0" borderId="66" xfId="54" applyFont="1" applyFill="1" applyBorder="1" applyAlignment="1">
      <alignment horizontal="center" vertical="center"/>
    </xf>
    <xf numFmtId="0" fontId="74" fillId="0" borderId="0" xfId="54" applyFont="1" applyFill="1" applyBorder="1" applyAlignment="1">
      <alignment horizontal="center" vertical="center"/>
    </xf>
    <xf numFmtId="0" fontId="74" fillId="0" borderId="61" xfId="54" applyFont="1" applyFill="1" applyBorder="1" applyAlignment="1">
      <alignment horizontal="center" vertical="center"/>
    </xf>
    <xf numFmtId="0" fontId="18" fillId="0" borderId="0" xfId="54" applyFont="1" applyFill="1" applyBorder="1" applyAlignment="1">
      <alignment horizontal="right" vertical="center"/>
    </xf>
    <xf numFmtId="0" fontId="18" fillId="0" borderId="57" xfId="54" applyFont="1" applyFill="1" applyBorder="1" applyAlignment="1">
      <alignment horizontal="right" vertical="center"/>
    </xf>
    <xf numFmtId="0" fontId="17" fillId="0" borderId="0" xfId="46">
      <alignment vertical="center"/>
    </xf>
    <xf numFmtId="0" fontId="18" fillId="0" borderId="0" xfId="57" applyFont="1" applyFill="1" applyAlignment="1">
      <alignment horizontal="left" vertical="center"/>
    </xf>
    <xf numFmtId="0" fontId="18" fillId="0" borderId="0" xfId="57" applyFont="1" applyFill="1" applyBorder="1" applyAlignment="1">
      <alignment horizontal="right" vertical="center"/>
    </xf>
    <xf numFmtId="0" fontId="21" fillId="0" borderId="0" xfId="57" applyFont="1" applyFill="1">
      <alignment vertical="center"/>
    </xf>
    <xf numFmtId="0" fontId="21" fillId="0" borderId="0" xfId="57" applyFont="1" applyFill="1" applyAlignment="1">
      <alignment vertical="center"/>
    </xf>
    <xf numFmtId="0" fontId="21" fillId="0" borderId="0" xfId="57" applyFont="1" applyFill="1" applyAlignment="1">
      <alignment vertical="top" wrapText="1"/>
    </xf>
    <xf numFmtId="176" fontId="18" fillId="0" borderId="0" xfId="57" applyNumberFormat="1" applyFont="1" applyFill="1" applyBorder="1" applyAlignment="1">
      <alignment horizontal="center" vertical="center"/>
    </xf>
    <xf numFmtId="176" fontId="18" fillId="0" borderId="0" xfId="57" applyNumberFormat="1" applyFont="1" applyFill="1" applyBorder="1" applyAlignment="1">
      <alignment vertical="center"/>
    </xf>
    <xf numFmtId="176" fontId="18" fillId="0" borderId="0" xfId="57" applyNumberFormat="1" applyFont="1" applyFill="1" applyAlignment="1">
      <alignment horizontal="center" vertical="center"/>
    </xf>
    <xf numFmtId="0" fontId="21" fillId="0" borderId="0" xfId="57" applyFont="1" applyFill="1" applyAlignment="1">
      <alignment horizontal="center"/>
    </xf>
    <xf numFmtId="0" fontId="21" fillId="0" borderId="68" xfId="57" applyFont="1" applyFill="1" applyBorder="1">
      <alignment vertical="center"/>
    </xf>
    <xf numFmtId="0" fontId="21" fillId="0" borderId="89" xfId="57" applyFont="1" applyFill="1" applyBorder="1">
      <alignment vertical="center"/>
    </xf>
    <xf numFmtId="0" fontId="21" fillId="0" borderId="66" xfId="57" applyFont="1" applyFill="1" applyBorder="1">
      <alignment vertical="center"/>
    </xf>
    <xf numFmtId="0" fontId="21" fillId="0" borderId="0" xfId="57" applyFont="1" applyFill="1" applyBorder="1">
      <alignment vertical="center"/>
    </xf>
    <xf numFmtId="0" fontId="21" fillId="0" borderId="55" xfId="57" applyFont="1" applyFill="1" applyBorder="1">
      <alignment vertical="center"/>
    </xf>
    <xf numFmtId="0" fontId="21" fillId="0" borderId="57" xfId="57" applyFont="1" applyFill="1" applyBorder="1">
      <alignment vertical="center"/>
    </xf>
    <xf numFmtId="0" fontId="21" fillId="0" borderId="0" xfId="57" applyFont="1" applyFill="1" applyAlignment="1">
      <alignment vertical="top"/>
    </xf>
    <xf numFmtId="0" fontId="21" fillId="0" borderId="66" xfId="57" quotePrefix="1" applyFont="1" applyFill="1" applyBorder="1">
      <alignment vertical="center"/>
    </xf>
    <xf numFmtId="0" fontId="18" fillId="0" borderId="0" xfId="57" applyFont="1" applyFill="1" applyAlignment="1">
      <alignment horizontal="left"/>
    </xf>
    <xf numFmtId="0" fontId="74" fillId="0" borderId="0" xfId="60" applyFont="1">
      <alignment vertical="center"/>
    </xf>
    <xf numFmtId="0" fontId="71" fillId="0" borderId="0" xfId="54" quotePrefix="1">
      <alignment vertical="center"/>
    </xf>
    <xf numFmtId="0" fontId="18" fillId="0" borderId="0" xfId="54" applyFont="1" applyFill="1" applyBorder="1" applyAlignment="1">
      <alignment horizontal="center"/>
    </xf>
    <xf numFmtId="0" fontId="74" fillId="0" borderId="0" xfId="54" applyFont="1" applyFill="1" applyBorder="1" applyAlignment="1">
      <alignment horizontal="left" vertical="center"/>
    </xf>
    <xf numFmtId="0" fontId="18" fillId="0" borderId="66" xfId="54" quotePrefix="1" applyFont="1" applyFill="1" applyBorder="1">
      <alignment vertical="center"/>
    </xf>
    <xf numFmtId="0" fontId="18" fillId="0" borderId="149" xfId="57" applyFont="1" applyFill="1" applyBorder="1">
      <alignment vertical="center"/>
    </xf>
    <xf numFmtId="0" fontId="15" fillId="0" borderId="27" xfId="0" applyFont="1" applyBorder="1" applyAlignment="1" applyProtection="1">
      <alignment vertical="center" shrinkToFit="1"/>
    </xf>
    <xf numFmtId="0" fontId="15" fillId="0" borderId="27" xfId="0" applyFont="1" applyBorder="1" applyAlignment="1" applyProtection="1">
      <alignment vertical="center"/>
    </xf>
    <xf numFmtId="0" fontId="25" fillId="0" borderId="0" xfId="0" applyFont="1" applyFill="1" applyAlignment="1">
      <alignment vertical="center"/>
    </xf>
    <xf numFmtId="0" fontId="18" fillId="0" borderId="57" xfId="54" applyFont="1" applyFill="1" applyBorder="1" applyAlignment="1">
      <alignment vertical="center"/>
    </xf>
    <xf numFmtId="0" fontId="18" fillId="0" borderId="0" xfId="54" applyFont="1" applyFill="1" applyBorder="1" applyAlignment="1">
      <alignment vertical="center"/>
    </xf>
    <xf numFmtId="0" fontId="25" fillId="0" borderId="0" xfId="0" applyFont="1" applyFill="1" applyAlignment="1">
      <alignment vertical="center"/>
    </xf>
    <xf numFmtId="0" fontId="27" fillId="0" borderId="11" xfId="0" applyFont="1" applyBorder="1" applyAlignment="1" applyProtection="1">
      <alignment horizontal="center" vertical="center"/>
    </xf>
    <xf numFmtId="0" fontId="0" fillId="0" borderId="0" xfId="0" applyAlignment="1"/>
    <xf numFmtId="0" fontId="21" fillId="0" borderId="0" xfId="57" applyFont="1" applyFill="1" applyAlignment="1">
      <alignment horizontal="right" vertical="center"/>
    </xf>
    <xf numFmtId="0" fontId="86" fillId="0" borderId="0" xfId="0" applyFont="1" applyAlignment="1" applyProtection="1">
      <alignment vertical="center"/>
    </xf>
    <xf numFmtId="176" fontId="15" fillId="0" borderId="0" xfId="0" applyNumberFormat="1" applyFont="1" applyFill="1" applyBorder="1" applyAlignment="1" applyProtection="1">
      <protection locked="0"/>
    </xf>
    <xf numFmtId="0" fontId="27" fillId="0" borderId="19" xfId="0" applyFont="1" applyBorder="1" applyAlignment="1" applyProtection="1">
      <alignment horizontal="center" vertical="center" shrinkToFit="1"/>
    </xf>
    <xf numFmtId="0" fontId="29" fillId="0" borderId="19" xfId="0" applyFont="1" applyBorder="1" applyAlignment="1" applyProtection="1">
      <alignment horizontal="center" vertical="center" shrinkToFit="1"/>
    </xf>
    <xf numFmtId="0" fontId="18" fillId="0" borderId="0" xfId="57" applyFont="1" applyFill="1" applyAlignment="1">
      <alignment vertical="center" shrinkToFit="1"/>
    </xf>
    <xf numFmtId="0" fontId="18" fillId="0" borderId="0" xfId="57" applyFont="1" applyFill="1">
      <alignment vertical="center"/>
    </xf>
    <xf numFmtId="0" fontId="31" fillId="0" borderId="0" xfId="0" applyFont="1" applyAlignment="1">
      <alignment vertical="center"/>
    </xf>
    <xf numFmtId="0" fontId="32" fillId="0" borderId="11" xfId="0" applyFont="1" applyBorder="1" applyAlignment="1">
      <alignment horizontal="center" vertical="center"/>
    </xf>
    <xf numFmtId="0" fontId="36" fillId="0" borderId="20" xfId="0" applyFont="1" applyBorder="1" applyAlignment="1">
      <alignment horizontal="center" vertical="center"/>
    </xf>
    <xf numFmtId="0" fontId="32" fillId="0" borderId="12" xfId="0" applyFont="1" applyBorder="1" applyAlignment="1">
      <alignment horizontal="center" vertical="center"/>
    </xf>
    <xf numFmtId="0" fontId="0" fillId="0" borderId="19"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1" xfId="0" applyBorder="1" applyAlignment="1">
      <alignment vertical="center"/>
    </xf>
    <xf numFmtId="0" fontId="0" fillId="0" borderId="12" xfId="0" quotePrefix="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32" fillId="0" borderId="0" xfId="0" applyFont="1" applyAlignment="1">
      <alignment vertical="center"/>
    </xf>
    <xf numFmtId="0" fontId="18" fillId="0" borderId="0" xfId="57" applyFont="1" applyFill="1" applyAlignment="1">
      <alignment vertical="top" wrapText="1"/>
    </xf>
    <xf numFmtId="0" fontId="18" fillId="0" borderId="0" xfId="57" applyFont="1" applyFill="1">
      <alignment vertical="center"/>
    </xf>
    <xf numFmtId="0" fontId="0" fillId="27" borderId="24" xfId="0" applyFill="1" applyBorder="1" applyAlignment="1" applyProtection="1">
      <alignment horizontal="left" vertical="center"/>
      <protection locked="0"/>
    </xf>
    <xf numFmtId="0" fontId="0" fillId="27" borderId="24" xfId="0" applyFill="1" applyBorder="1" applyAlignment="1" applyProtection="1">
      <alignment vertical="center"/>
      <protection locked="0"/>
    </xf>
    <xf numFmtId="0" fontId="0" fillId="27" borderId="24" xfId="0" applyFill="1" applyBorder="1" applyAlignment="1" applyProtection="1">
      <alignment vertical="center" shrinkToFit="1"/>
      <protection locked="0"/>
    </xf>
    <xf numFmtId="176" fontId="0" fillId="27" borderId="24" xfId="0" applyNumberFormat="1" applyFill="1" applyBorder="1" applyAlignment="1" applyProtection="1">
      <alignment horizontal="left" vertical="center"/>
      <protection locked="0"/>
    </xf>
    <xf numFmtId="38" fontId="0" fillId="27" borderId="24" xfId="33" applyFont="1" applyFill="1" applyBorder="1" applyAlignment="1" applyProtection="1">
      <alignment horizontal="left" vertical="center"/>
      <protection locked="0"/>
    </xf>
    <xf numFmtId="0" fontId="21" fillId="29" borderId="19" xfId="0" applyFont="1" applyFill="1" applyBorder="1" applyAlignment="1" applyProtection="1">
      <alignment horizontal="center" shrinkToFit="1"/>
      <protection locked="0"/>
    </xf>
    <xf numFmtId="178" fontId="21" fillId="29" borderId="19" xfId="0" applyNumberFormat="1" applyFont="1" applyFill="1" applyBorder="1" applyAlignment="1" applyProtection="1">
      <alignment horizontal="center" shrinkToFit="1"/>
      <protection locked="0"/>
    </xf>
    <xf numFmtId="49" fontId="21" fillId="29" borderId="19" xfId="0" applyNumberFormat="1" applyFont="1" applyFill="1" applyBorder="1" applyAlignment="1" applyProtection="1">
      <alignment horizontal="center" shrinkToFit="1"/>
      <protection locked="0"/>
    </xf>
    <xf numFmtId="0" fontId="21" fillId="29" borderId="11" xfId="0" applyFont="1" applyFill="1" applyBorder="1" applyAlignment="1" applyProtection="1">
      <alignment horizontal="center" shrinkToFit="1"/>
      <protection locked="0"/>
    </xf>
    <xf numFmtId="0" fontId="21" fillId="28" borderId="0" xfId="57" applyFont="1" applyFill="1">
      <alignment vertical="center"/>
    </xf>
    <xf numFmtId="0" fontId="71" fillId="28" borderId="0" xfId="44" applyFill="1" applyAlignment="1" applyProtection="1">
      <protection locked="0"/>
    </xf>
    <xf numFmtId="0" fontId="67" fillId="28" borderId="10" xfId="44" applyFont="1" applyFill="1" applyBorder="1" applyAlignment="1" applyProtection="1">
      <alignment horizontal="left"/>
      <protection locked="0"/>
    </xf>
    <xf numFmtId="0" fontId="62" fillId="0" borderId="0" xfId="44" applyFont="1" applyFill="1" applyAlignment="1" applyProtection="1">
      <alignment vertical="center" wrapText="1"/>
      <protection locked="0"/>
    </xf>
    <xf numFmtId="0" fontId="18" fillId="27" borderId="0" xfId="57" applyFont="1" applyFill="1" applyAlignment="1">
      <alignment horizontal="left" vertical="center"/>
    </xf>
    <xf numFmtId="0" fontId="21" fillId="27" borderId="0" xfId="57" applyFont="1" applyFill="1" applyAlignment="1">
      <alignment vertical="center"/>
    </xf>
    <xf numFmtId="0" fontId="18" fillId="27" borderId="0" xfId="57" applyNumberFormat="1" applyFont="1" applyFill="1" applyAlignment="1">
      <alignment vertical="center"/>
    </xf>
    <xf numFmtId="0" fontId="18" fillId="27" borderId="0" xfId="54" applyFont="1" applyFill="1" applyBorder="1" applyAlignment="1">
      <alignment horizontal="left"/>
    </xf>
    <xf numFmtId="0" fontId="87" fillId="0" borderId="0" xfId="61" applyAlignment="1">
      <alignment vertical="center"/>
    </xf>
    <xf numFmtId="0" fontId="25" fillId="0" borderId="0" xfId="0" applyFont="1" applyFill="1" applyAlignment="1">
      <alignment vertical="center"/>
    </xf>
    <xf numFmtId="0" fontId="25" fillId="0" borderId="0" xfId="0" applyFont="1" applyFill="1" applyAlignment="1">
      <alignment vertical="center"/>
    </xf>
    <xf numFmtId="0" fontId="25" fillId="0" borderId="0" xfId="0" applyFont="1" applyFill="1" applyAlignment="1">
      <alignment vertical="center"/>
    </xf>
    <xf numFmtId="0" fontId="25" fillId="30" borderId="0" xfId="0" applyFont="1" applyFill="1" applyAlignment="1">
      <alignment vertical="center"/>
    </xf>
    <xf numFmtId="0" fontId="18" fillId="0" borderId="0" xfId="63" applyFont="1" applyAlignment="1">
      <alignment horizontal="justify" vertical="center"/>
    </xf>
    <xf numFmtId="0" fontId="13" fillId="0" borderId="0" xfId="63">
      <alignment vertical="center"/>
    </xf>
    <xf numFmtId="0" fontId="79" fillId="0" borderId="0" xfId="63" applyFont="1" applyAlignment="1">
      <alignment horizontal="justify" vertical="center"/>
    </xf>
    <xf numFmtId="0" fontId="18" fillId="0" borderId="0" xfId="63" applyFont="1" applyAlignment="1">
      <alignment vertical="center"/>
    </xf>
    <xf numFmtId="0" fontId="90" fillId="0" borderId="0" xfId="63" applyFont="1" applyAlignment="1">
      <alignment horizontal="justify" vertical="center"/>
    </xf>
    <xf numFmtId="0" fontId="18" fillId="0" borderId="0" xfId="63" applyFont="1" applyAlignment="1">
      <alignment horizontal="center" vertical="center"/>
    </xf>
    <xf numFmtId="0" fontId="18" fillId="0" borderId="11" xfId="63" applyFont="1" applyBorder="1" applyAlignment="1">
      <alignment horizontal="center" vertical="center" wrapText="1"/>
    </xf>
    <xf numFmtId="0" fontId="18" fillId="0" borderId="19" xfId="63" applyFont="1" applyBorder="1" applyAlignment="1">
      <alignment horizontal="center" vertical="center" wrapText="1"/>
    </xf>
    <xf numFmtId="0" fontId="18" fillId="0" borderId="12" xfId="63" applyFont="1" applyBorder="1" applyAlignment="1">
      <alignment horizontal="center" vertical="center" wrapText="1"/>
    </xf>
    <xf numFmtId="0" fontId="18" fillId="0" borderId="0" xfId="63" applyFont="1" applyAlignment="1">
      <alignment horizontal="right" vertical="center"/>
    </xf>
    <xf numFmtId="0" fontId="23" fillId="0" borderId="0" xfId="63" applyFont="1">
      <alignment vertical="center"/>
    </xf>
    <xf numFmtId="0" fontId="13" fillId="0" borderId="0" xfId="63" applyAlignment="1">
      <alignment vertical="center"/>
    </xf>
    <xf numFmtId="0" fontId="79" fillId="0" borderId="0" xfId="63" applyFont="1" applyAlignment="1">
      <alignment vertical="center"/>
    </xf>
    <xf numFmtId="0" fontId="55" fillId="0" borderId="0" xfId="63" applyFont="1" applyAlignment="1">
      <alignment vertical="center"/>
    </xf>
    <xf numFmtId="0" fontId="23" fillId="0" borderId="0" xfId="63" applyFont="1" applyAlignment="1">
      <alignment vertical="center"/>
    </xf>
    <xf numFmtId="0" fontId="23" fillId="0" borderId="10" xfId="63" applyFont="1" applyBorder="1" applyAlignment="1">
      <alignment vertical="center"/>
    </xf>
    <xf numFmtId="0" fontId="79" fillId="0" borderId="0" xfId="63" applyFont="1" applyBorder="1" applyAlignment="1">
      <alignment vertical="top" wrapText="1"/>
    </xf>
    <xf numFmtId="0" fontId="23" fillId="0" borderId="0" xfId="63" applyFont="1" applyAlignment="1">
      <alignment horizontal="left" vertical="center" wrapText="1"/>
    </xf>
    <xf numFmtId="0" fontId="23" fillId="0" borderId="0" xfId="63" applyFont="1" applyAlignment="1">
      <alignment vertical="top" wrapText="1"/>
    </xf>
    <xf numFmtId="0" fontId="79" fillId="0" borderId="27" xfId="63" applyFont="1" applyBorder="1" applyAlignment="1">
      <alignment vertical="top" wrapText="1"/>
    </xf>
    <xf numFmtId="0" fontId="79" fillId="0" borderId="10" xfId="63" applyFont="1" applyBorder="1" applyAlignment="1">
      <alignment vertical="top" wrapText="1"/>
    </xf>
    <xf numFmtId="0" fontId="13" fillId="31" borderId="10" xfId="63" applyFill="1" applyBorder="1" applyAlignment="1">
      <alignment vertical="center"/>
    </xf>
    <xf numFmtId="0" fontId="13" fillId="31" borderId="0" xfId="63" applyFill="1" applyBorder="1" applyAlignment="1">
      <alignment vertical="center"/>
    </xf>
    <xf numFmtId="0" fontId="13" fillId="31" borderId="27" xfId="63" applyFill="1" applyBorder="1" applyAlignment="1">
      <alignment vertical="center"/>
    </xf>
    <xf numFmtId="0" fontId="90" fillId="28" borderId="16" xfId="63" applyFont="1" applyFill="1" applyBorder="1" applyAlignment="1">
      <alignment vertical="top" wrapText="1"/>
    </xf>
    <xf numFmtId="0" fontId="90" fillId="28" borderId="22" xfId="63" applyFont="1" applyFill="1" applyBorder="1" applyAlignment="1">
      <alignment vertical="top" wrapText="1"/>
    </xf>
    <xf numFmtId="0" fontId="90" fillId="28" borderId="15" xfId="63" applyFont="1" applyFill="1" applyBorder="1" applyAlignment="1">
      <alignment vertical="top" wrapText="1"/>
    </xf>
    <xf numFmtId="0" fontId="90" fillId="28" borderId="18" xfId="63" applyFont="1" applyFill="1" applyBorder="1" applyAlignment="1">
      <alignment vertical="top" wrapText="1"/>
    </xf>
    <xf numFmtId="0" fontId="90" fillId="28" borderId="23" xfId="63" applyFont="1" applyFill="1" applyBorder="1" applyAlignment="1">
      <alignment vertical="top" wrapText="1"/>
    </xf>
    <xf numFmtId="0" fontId="90" fillId="28" borderId="25" xfId="63" applyFont="1" applyFill="1" applyBorder="1" applyAlignment="1">
      <alignment vertical="top" wrapText="1"/>
    </xf>
    <xf numFmtId="0" fontId="0" fillId="26" borderId="0" xfId="0" applyFill="1" applyAlignment="1">
      <alignment vertical="center"/>
    </xf>
    <xf numFmtId="176" fontId="18" fillId="27" borderId="0" xfId="0" applyNumberFormat="1" applyFont="1" applyFill="1" applyAlignment="1">
      <alignment vertical="center"/>
    </xf>
    <xf numFmtId="0" fontId="11" fillId="0" borderId="0" xfId="67">
      <alignment vertical="center"/>
    </xf>
    <xf numFmtId="0" fontId="25" fillId="0" borderId="0" xfId="0" applyFont="1" applyFill="1" applyAlignment="1">
      <alignment vertical="center"/>
    </xf>
    <xf numFmtId="0" fontId="58" fillId="0" borderId="0" xfId="63" applyFont="1" applyAlignment="1">
      <alignment vertical="center"/>
    </xf>
    <xf numFmtId="0" fontId="82" fillId="0" borderId="0" xfId="63" applyFont="1" applyAlignment="1">
      <alignment vertical="center"/>
    </xf>
    <xf numFmtId="0" fontId="0" fillId="0" borderId="0" xfId="0" applyAlignment="1">
      <alignment horizontal="right" vertical="center"/>
    </xf>
    <xf numFmtId="0" fontId="15" fillId="0" borderId="14" xfId="0" applyFont="1" applyFill="1" applyBorder="1" applyProtection="1"/>
    <xf numFmtId="0" fontId="15" fillId="0" borderId="26" xfId="0" applyFont="1" applyFill="1" applyBorder="1" applyProtection="1"/>
    <xf numFmtId="0" fontId="15" fillId="0" borderId="15" xfId="0" applyFont="1" applyFill="1" applyBorder="1" applyAlignment="1" applyProtection="1">
      <alignment horizontal="right" indent="1"/>
      <protection locked="0"/>
    </xf>
    <xf numFmtId="0" fontId="59" fillId="0" borderId="0" xfId="45" applyFont="1" applyBorder="1" applyAlignment="1">
      <alignment horizontal="center" vertical="center"/>
    </xf>
    <xf numFmtId="0" fontId="15" fillId="0" borderId="0" xfId="0" applyFont="1" applyBorder="1" applyAlignment="1" applyProtection="1">
      <alignment horizontal="center" shrinkToFit="1"/>
    </xf>
    <xf numFmtId="0" fontId="15" fillId="0" borderId="0" xfId="0" applyFont="1" applyBorder="1" applyAlignment="1" applyProtection="1">
      <alignment shrinkToFit="1"/>
    </xf>
    <xf numFmtId="0" fontId="15" fillId="0" borderId="0" xfId="0" applyFont="1" applyBorder="1" applyAlignment="1" applyProtection="1">
      <alignment vertical="top" shrinkToFit="1"/>
    </xf>
    <xf numFmtId="0" fontId="59" fillId="0" borderId="0" xfId="45" applyFont="1" applyBorder="1" applyAlignment="1">
      <alignment vertical="center"/>
    </xf>
    <xf numFmtId="0" fontId="32" fillId="0" borderId="0" xfId="0" applyFont="1" applyFill="1" applyAlignment="1">
      <alignment vertical="center"/>
    </xf>
    <xf numFmtId="0" fontId="25" fillId="0" borderId="0" xfId="0" applyFont="1" applyAlignment="1">
      <alignment horizontal="left" vertical="center"/>
    </xf>
    <xf numFmtId="0" fontId="31" fillId="0" borderId="0" xfId="0" applyFont="1" applyAlignment="1">
      <alignment horizontal="center" vertical="center"/>
    </xf>
    <xf numFmtId="0" fontId="25" fillId="0" borderId="0" xfId="0" applyFont="1" applyAlignment="1">
      <alignment vertical="center"/>
    </xf>
    <xf numFmtId="0" fontId="59" fillId="0" borderId="28" xfId="0" applyFont="1" applyBorder="1" applyAlignment="1">
      <alignment vertical="center"/>
    </xf>
    <xf numFmtId="0" fontId="25" fillId="0" borderId="0" xfId="0" applyFont="1" applyAlignment="1">
      <alignment horizontal="center" vertical="center"/>
    </xf>
    <xf numFmtId="0" fontId="25" fillId="0" borderId="0" xfId="0" applyFont="1" applyFill="1" applyAlignment="1">
      <alignment horizontal="center" vertical="center" shrinkToFit="1"/>
    </xf>
    <xf numFmtId="0" fontId="20" fillId="0" borderId="0" xfId="0" applyFont="1" applyAlignment="1">
      <alignment horizontal="center" vertical="center"/>
    </xf>
    <xf numFmtId="0" fontId="20" fillId="0" borderId="0" xfId="0" applyFont="1" applyFill="1" applyAlignment="1">
      <alignment horizontal="center" vertical="center" shrinkToFit="1"/>
    </xf>
    <xf numFmtId="0" fontId="19" fillId="0" borderId="0" xfId="64" applyFont="1" applyFill="1" applyAlignment="1">
      <alignment vertical="center"/>
    </xf>
    <xf numFmtId="0" fontId="18" fillId="0" borderId="0" xfId="64" applyFont="1" applyFill="1" applyAlignment="1">
      <alignment vertical="center"/>
    </xf>
    <xf numFmtId="0" fontId="0" fillId="0" borderId="0" xfId="64" applyFont="1" applyAlignment="1">
      <alignment horizontal="right" vertical="top"/>
    </xf>
    <xf numFmtId="0" fontId="0" fillId="0" borderId="0" xfId="64" applyFont="1" applyAlignment="1">
      <alignment vertical="center"/>
    </xf>
    <xf numFmtId="0" fontId="18" fillId="0" borderId="0" xfId="64" applyFont="1" applyFill="1" applyBorder="1" applyAlignment="1">
      <alignment vertical="center"/>
    </xf>
    <xf numFmtId="0" fontId="99" fillId="0" borderId="0" xfId="64" applyFont="1" applyFill="1" applyBorder="1" applyAlignment="1">
      <alignment horizontal="left" vertical="center"/>
    </xf>
    <xf numFmtId="0" fontId="97" fillId="0" borderId="0" xfId="64" applyFont="1" applyFill="1" applyBorder="1" applyAlignment="1">
      <alignment vertical="center" wrapText="1"/>
    </xf>
    <xf numFmtId="0" fontId="25" fillId="0" borderId="0" xfId="64" applyFont="1" applyFill="1" applyBorder="1" applyAlignment="1">
      <alignment vertical="center"/>
    </xf>
    <xf numFmtId="0" fontId="56" fillId="0" borderId="0" xfId="64" applyFont="1" applyFill="1" applyAlignment="1">
      <alignment horizontal="distributed" vertical="center" indent="1"/>
    </xf>
    <xf numFmtId="0" fontId="100" fillId="0" borderId="0" xfId="64" applyFont="1" applyFill="1" applyBorder="1" applyAlignment="1">
      <alignment horizontal="center" vertical="center"/>
    </xf>
    <xf numFmtId="0" fontId="18" fillId="0" borderId="0" xfId="64" applyFont="1" applyFill="1" applyBorder="1" applyAlignment="1">
      <alignment horizontal="right" vertical="center"/>
    </xf>
    <xf numFmtId="0" fontId="21" fillId="0" borderId="0" xfId="64" applyFont="1" applyFill="1" applyBorder="1" applyAlignment="1">
      <alignment horizontal="right" vertical="center"/>
    </xf>
    <xf numFmtId="0" fontId="18" fillId="0" borderId="0" xfId="64" applyFont="1" applyFill="1" applyBorder="1" applyAlignment="1">
      <alignment horizontal="center" vertical="center" wrapText="1"/>
    </xf>
    <xf numFmtId="0" fontId="21" fillId="0" borderId="0" xfId="64" applyFont="1" applyFill="1" applyBorder="1" applyAlignment="1"/>
    <xf numFmtId="0" fontId="21" fillId="0" borderId="0" xfId="64" applyFont="1" applyFill="1" applyBorder="1" applyAlignment="1">
      <alignment vertical="center"/>
    </xf>
    <xf numFmtId="0" fontId="21" fillId="0" borderId="0" xfId="64" applyFont="1" applyFill="1" applyAlignment="1">
      <alignment vertical="center"/>
    </xf>
    <xf numFmtId="0" fontId="101" fillId="0" borderId="0" xfId="64" applyFont="1" applyFill="1" applyBorder="1" applyAlignment="1">
      <alignment vertical="center"/>
    </xf>
    <xf numFmtId="0" fontId="102" fillId="0" borderId="0" xfId="64" applyFont="1" applyFill="1" applyBorder="1" applyAlignment="1">
      <alignment vertical="center"/>
    </xf>
    <xf numFmtId="0" fontId="25" fillId="0" borderId="0" xfId="64" applyFont="1" applyAlignment="1">
      <alignment vertical="center"/>
    </xf>
    <xf numFmtId="0" fontId="21" fillId="0" borderId="0" xfId="64" applyFont="1" applyAlignment="1">
      <alignment vertical="center"/>
    </xf>
    <xf numFmtId="0" fontId="101" fillId="0" borderId="0" xfId="64" applyFont="1" applyAlignment="1">
      <alignment vertical="center" wrapText="1"/>
    </xf>
    <xf numFmtId="0" fontId="21" fillId="0" borderId="0" xfId="64" applyFont="1" applyAlignment="1">
      <alignment vertical="center" wrapText="1"/>
    </xf>
    <xf numFmtId="0" fontId="57" fillId="0" borderId="0" xfId="64" applyFont="1" applyAlignment="1">
      <alignment vertical="center"/>
    </xf>
    <xf numFmtId="0" fontId="101" fillId="0" borderId="0" xfId="64" applyFont="1" applyAlignment="1">
      <alignment vertical="center"/>
    </xf>
    <xf numFmtId="0" fontId="57" fillId="0" borderId="0" xfId="64" applyFont="1" applyAlignment="1">
      <alignment vertical="center" wrapText="1"/>
    </xf>
    <xf numFmtId="0" fontId="103" fillId="0" borderId="0" xfId="64" applyFont="1" applyAlignment="1">
      <alignment vertical="center" wrapText="1"/>
    </xf>
    <xf numFmtId="0" fontId="18" fillId="0" borderId="0" xfId="64" applyFont="1" applyAlignment="1">
      <alignment vertical="center"/>
    </xf>
    <xf numFmtId="0" fontId="103" fillId="0" borderId="0" xfId="64" applyFont="1" applyAlignment="1">
      <alignment vertical="center"/>
    </xf>
    <xf numFmtId="0" fontId="104" fillId="0" borderId="0" xfId="64" applyFont="1" applyAlignment="1">
      <alignment vertical="center"/>
    </xf>
    <xf numFmtId="0" fontId="27" fillId="33" borderId="213" xfId="65" applyFont="1" applyFill="1" applyBorder="1" applyAlignment="1">
      <alignment horizontal="center" vertical="center"/>
    </xf>
    <xf numFmtId="0" fontId="18" fillId="0" borderId="0" xfId="57" applyFont="1" applyFill="1" applyAlignment="1">
      <alignment horizontal="right"/>
    </xf>
    <xf numFmtId="0" fontId="0" fillId="0" borderId="0" xfId="46" applyFont="1">
      <alignment vertical="center"/>
    </xf>
    <xf numFmtId="0" fontId="108" fillId="0" borderId="0" xfId="77" applyFont="1" applyFill="1">
      <alignment vertical="center"/>
    </xf>
    <xf numFmtId="0" fontId="108" fillId="0" borderId="0" xfId="77" applyFont="1">
      <alignment vertical="center"/>
    </xf>
    <xf numFmtId="0" fontId="111" fillId="0" borderId="0" xfId="77" applyFont="1" applyFill="1">
      <alignment vertical="center"/>
    </xf>
    <xf numFmtId="0" fontId="111" fillId="0" borderId="0" xfId="77" applyFont="1">
      <alignment vertical="center"/>
    </xf>
    <xf numFmtId="0" fontId="111" fillId="0" borderId="10" xfId="77" applyFont="1" applyFill="1" applyBorder="1">
      <alignment vertical="center"/>
    </xf>
    <xf numFmtId="0" fontId="111" fillId="0" borderId="0" xfId="77" applyFont="1" applyFill="1" applyBorder="1">
      <alignment vertical="center"/>
    </xf>
    <xf numFmtId="0" fontId="111" fillId="0" borderId="47" xfId="77" applyFont="1" applyFill="1" applyBorder="1">
      <alignment vertical="center"/>
    </xf>
    <xf numFmtId="0" fontId="111" fillId="0" borderId="0" xfId="77" quotePrefix="1" applyFont="1" applyFill="1">
      <alignment vertical="center"/>
    </xf>
    <xf numFmtId="0" fontId="111" fillId="26" borderId="0" xfId="77" applyFont="1" applyFill="1">
      <alignment vertical="center"/>
    </xf>
    <xf numFmtId="0" fontId="107" fillId="0" borderId="0" xfId="77" applyFill="1" applyBorder="1">
      <alignment vertical="center"/>
    </xf>
    <xf numFmtId="0" fontId="107" fillId="0" borderId="0" xfId="77" applyFill="1">
      <alignment vertical="center"/>
    </xf>
    <xf numFmtId="0" fontId="107" fillId="0" borderId="0" xfId="77">
      <alignment vertical="center"/>
    </xf>
    <xf numFmtId="0" fontId="107" fillId="0" borderId="10" xfId="77" applyFill="1" applyBorder="1" applyAlignment="1">
      <alignment horizontal="center" vertical="center"/>
    </xf>
    <xf numFmtId="0" fontId="107" fillId="0" borderId="218" xfId="77" applyFill="1" applyBorder="1" applyAlignment="1">
      <alignment horizontal="center" vertical="center"/>
    </xf>
    <xf numFmtId="0" fontId="107" fillId="0" borderId="0" xfId="77" applyFill="1" applyBorder="1" applyAlignment="1">
      <alignment horizontal="center" vertical="center"/>
    </xf>
    <xf numFmtId="0" fontId="107" fillId="0" borderId="0" xfId="77" applyFill="1" applyBorder="1" applyAlignment="1">
      <alignment vertical="center"/>
    </xf>
    <xf numFmtId="0" fontId="107" fillId="0" borderId="10" xfId="77" applyFill="1" applyBorder="1">
      <alignment vertical="center"/>
    </xf>
    <xf numFmtId="0" fontId="107" fillId="0" borderId="219" xfId="77" applyFill="1" applyBorder="1">
      <alignment vertical="center"/>
    </xf>
    <xf numFmtId="0" fontId="107" fillId="0" borderId="220" xfId="77" applyFill="1" applyBorder="1">
      <alignment vertical="center"/>
    </xf>
    <xf numFmtId="0" fontId="107" fillId="0" borderId="0" xfId="77" applyBorder="1">
      <alignment vertical="center"/>
    </xf>
    <xf numFmtId="0" fontId="107" fillId="0" borderId="221" xfId="77" applyFill="1" applyBorder="1" applyAlignment="1">
      <alignment horizontal="center" vertical="center"/>
    </xf>
    <xf numFmtId="0" fontId="113" fillId="0" borderId="0" xfId="77" applyFont="1" applyFill="1" applyBorder="1" applyAlignment="1">
      <alignment horizontal="center" vertical="center"/>
    </xf>
    <xf numFmtId="0" fontId="114" fillId="0" borderId="0" xfId="77" applyFont="1" applyFill="1" applyBorder="1" applyAlignment="1">
      <alignment horizontal="right" vertical="top" textRotation="255"/>
    </xf>
    <xf numFmtId="0" fontId="107" fillId="28" borderId="19" xfId="77" applyFill="1" applyBorder="1" applyAlignment="1">
      <alignment horizontal="center" vertical="center"/>
    </xf>
    <xf numFmtId="0" fontId="116" fillId="0" borderId="10" xfId="77" applyFont="1" applyFill="1" applyBorder="1" applyAlignment="1">
      <alignment horizontal="distributed" vertical="center" wrapText="1"/>
    </xf>
    <xf numFmtId="0" fontId="117" fillId="0" borderId="10" xfId="77" applyFont="1" applyFill="1" applyBorder="1" applyAlignment="1">
      <alignment vertical="center" wrapText="1"/>
    </xf>
    <xf numFmtId="0" fontId="107" fillId="0" borderId="12" xfId="77" applyFill="1" applyBorder="1" applyAlignment="1">
      <alignment horizontal="right" vertical="center"/>
    </xf>
    <xf numFmtId="0" fontId="107" fillId="0" borderId="12" xfId="77" applyFill="1" applyBorder="1" applyAlignment="1">
      <alignment horizontal="center" vertical="center"/>
    </xf>
    <xf numFmtId="0" fontId="107" fillId="0" borderId="0" xfId="77" applyFill="1" applyBorder="1" applyAlignment="1">
      <alignment horizontal="right" vertical="center"/>
    </xf>
    <xf numFmtId="0" fontId="116" fillId="0" borderId="0" xfId="77" applyFont="1" applyFill="1" applyBorder="1" applyAlignment="1">
      <alignment horizontal="distributed" vertical="center"/>
    </xf>
    <xf numFmtId="3" fontId="107" fillId="0" borderId="27" xfId="77" applyNumberFormat="1" applyFill="1" applyBorder="1">
      <alignment vertical="center"/>
    </xf>
    <xf numFmtId="0" fontId="107" fillId="0" borderId="27" xfId="77" applyFill="1" applyBorder="1">
      <alignment vertical="center"/>
    </xf>
    <xf numFmtId="3" fontId="107" fillId="0" borderId="0" xfId="77" applyNumberFormat="1" applyFill="1" applyBorder="1" applyAlignment="1">
      <alignment horizontal="center" vertical="center"/>
    </xf>
    <xf numFmtId="38" fontId="0" fillId="31" borderId="11" xfId="78" applyFont="1" applyFill="1" applyBorder="1" applyAlignment="1">
      <alignment horizontal="center" vertical="center"/>
    </xf>
    <xf numFmtId="0" fontId="107" fillId="31" borderId="19" xfId="77" applyFill="1" applyBorder="1" applyAlignment="1">
      <alignment horizontal="center" vertical="center"/>
    </xf>
    <xf numFmtId="0" fontId="107" fillId="31" borderId="11" xfId="77" applyFill="1" applyBorder="1" applyAlignment="1">
      <alignment horizontal="center" vertical="center"/>
    </xf>
    <xf numFmtId="0" fontId="119" fillId="0" borderId="0" xfId="79" applyFont="1">
      <alignment vertical="center"/>
    </xf>
    <xf numFmtId="0" fontId="13" fillId="0" borderId="0" xfId="79" applyFont="1">
      <alignment vertical="center"/>
    </xf>
    <xf numFmtId="0" fontId="13" fillId="0" borderId="11" xfId="79" applyFont="1" applyBorder="1" applyProtection="1">
      <alignment vertical="center"/>
      <protection locked="0"/>
    </xf>
    <xf numFmtId="0" fontId="13" fillId="0" borderId="27" xfId="79" applyFont="1" applyBorder="1" applyProtection="1">
      <alignment vertical="center"/>
      <protection locked="0"/>
    </xf>
    <xf numFmtId="0" fontId="13" fillId="0" borderId="12" xfId="79" applyFont="1" applyBorder="1" applyProtection="1">
      <alignment vertical="center"/>
      <protection locked="0"/>
    </xf>
    <xf numFmtId="0" fontId="13" fillId="32" borderId="11" xfId="79" applyFont="1" applyFill="1" applyBorder="1">
      <alignment vertical="center"/>
    </xf>
    <xf numFmtId="0" fontId="13" fillId="32" borderId="27" xfId="79" applyFont="1" applyFill="1" applyBorder="1">
      <alignment vertical="center"/>
    </xf>
    <xf numFmtId="0" fontId="13" fillId="32" borderId="12" xfId="79" applyFont="1" applyFill="1" applyBorder="1">
      <alignment vertical="center"/>
    </xf>
    <xf numFmtId="14" fontId="13" fillId="0" borderId="19" xfId="79" applyNumberFormat="1" applyFont="1" applyBorder="1" applyAlignment="1" applyProtection="1">
      <alignment horizontal="center" vertical="center"/>
      <protection locked="0"/>
    </xf>
    <xf numFmtId="0" fontId="13" fillId="32" borderId="11" xfId="79" applyFont="1" applyFill="1" applyBorder="1" applyAlignment="1">
      <alignment horizontal="center" vertical="center"/>
    </xf>
    <xf numFmtId="0" fontId="13" fillId="0" borderId="19" xfId="79" applyFont="1" applyBorder="1" applyProtection="1">
      <alignment vertical="center"/>
      <protection locked="0"/>
    </xf>
    <xf numFmtId="0" fontId="120" fillId="0" borderId="0" xfId="79" applyFont="1">
      <alignment vertical="center"/>
    </xf>
    <xf numFmtId="0" fontId="121" fillId="0" borderId="0" xfId="79" applyFont="1">
      <alignment vertical="center"/>
    </xf>
    <xf numFmtId="0" fontId="13" fillId="32" borderId="19" xfId="79" applyFont="1" applyFill="1" applyBorder="1" applyAlignment="1">
      <alignment horizontal="center" vertical="center" wrapText="1"/>
    </xf>
    <xf numFmtId="0" fontId="122" fillId="0" borderId="0" xfId="79" applyFont="1" applyAlignment="1" applyProtection="1">
      <alignment vertical="center" wrapText="1"/>
      <protection locked="0"/>
    </xf>
    <xf numFmtId="0" fontId="120" fillId="0" borderId="19" xfId="79" applyFont="1" applyBorder="1" applyAlignment="1" applyProtection="1">
      <alignment horizontal="center" vertical="center"/>
      <protection locked="0"/>
    </xf>
    <xf numFmtId="0" fontId="120" fillId="0" borderId="0" xfId="79" applyFont="1" applyAlignment="1">
      <alignment horizontal="center" vertical="center"/>
    </xf>
    <xf numFmtId="0" fontId="32" fillId="0" borderId="0" xfId="79" applyFont="1" applyAlignment="1" applyProtection="1">
      <alignment horizontal="center" vertical="center" wrapText="1"/>
      <protection locked="0"/>
    </xf>
    <xf numFmtId="0" fontId="13" fillId="0" borderId="19" xfId="79" applyFont="1" applyBorder="1" applyAlignment="1" applyProtection="1">
      <alignment horizontal="center" vertical="center" wrapText="1"/>
      <protection locked="0"/>
    </xf>
    <xf numFmtId="0" fontId="13" fillId="0" borderId="0" xfId="79" applyFont="1" applyAlignment="1">
      <alignment horizontal="center" vertical="center" wrapText="1"/>
    </xf>
    <xf numFmtId="0" fontId="13" fillId="32" borderId="19" xfId="79" applyFont="1" applyFill="1" applyBorder="1" applyAlignment="1">
      <alignment horizontal="center" vertical="center"/>
    </xf>
    <xf numFmtId="0" fontId="13" fillId="0" borderId="19" xfId="79" applyFont="1" applyBorder="1" applyAlignment="1" applyProtection="1">
      <alignment horizontal="center" vertical="center"/>
      <protection locked="0"/>
    </xf>
    <xf numFmtId="0" fontId="13" fillId="0" borderId="19" xfId="79" applyFont="1" applyBorder="1" applyAlignment="1" applyProtection="1">
      <alignment vertical="center" wrapText="1"/>
      <protection locked="0"/>
    </xf>
    <xf numFmtId="0" fontId="13" fillId="0" borderId="11" xfId="79" applyFont="1" applyBorder="1" applyAlignment="1" applyProtection="1">
      <alignment horizontal="left" vertical="center"/>
      <protection locked="0"/>
    </xf>
    <xf numFmtId="0" fontId="13" fillId="0" borderId="27" xfId="79" applyFont="1" applyBorder="1" applyAlignment="1" applyProtection="1">
      <alignment horizontal="left" vertical="center"/>
      <protection locked="0"/>
    </xf>
    <xf numFmtId="0" fontId="13" fillId="0" borderId="12" xfId="79" applyFont="1" applyBorder="1" applyAlignment="1" applyProtection="1">
      <alignment horizontal="left" vertical="center"/>
      <protection locked="0"/>
    </xf>
    <xf numFmtId="0" fontId="13" fillId="0" borderId="0" xfId="79" applyFont="1" applyAlignment="1">
      <alignment horizontal="right" vertical="center"/>
    </xf>
    <xf numFmtId="0" fontId="71" fillId="0" borderId="0" xfId="80"/>
    <xf numFmtId="0" fontId="71" fillId="0" borderId="0" xfId="80" applyAlignment="1">
      <alignment horizontal="center"/>
    </xf>
    <xf numFmtId="0" fontId="71" fillId="25" borderId="0" xfId="80" applyFill="1" applyAlignment="1">
      <alignment horizontal="center"/>
    </xf>
    <xf numFmtId="38" fontId="71" fillId="25" borderId="0" xfId="52" applyFont="1" applyFill="1" applyAlignment="1">
      <alignment horizontal="right"/>
    </xf>
    <xf numFmtId="0" fontId="71" fillId="0" borderId="0" xfId="80" applyFill="1"/>
    <xf numFmtId="0" fontId="71" fillId="0" borderId="0" xfId="80" applyFill="1" applyAlignment="1">
      <alignment horizontal="center"/>
    </xf>
    <xf numFmtId="0" fontId="0" fillId="0" borderId="11" xfId="79" applyFont="1" applyBorder="1" applyProtection="1">
      <alignment vertical="center"/>
      <protection locked="0"/>
    </xf>
    <xf numFmtId="0" fontId="27" fillId="0" borderId="0" xfId="0" applyFont="1" applyAlignment="1"/>
    <xf numFmtId="0" fontId="25" fillId="0" borderId="0" xfId="0" applyFont="1" applyAlignment="1"/>
    <xf numFmtId="0" fontId="126" fillId="0" borderId="0" xfId="0" applyFont="1" applyFill="1" applyBorder="1" applyAlignment="1">
      <alignment horizontal="left" vertical="center"/>
    </xf>
    <xf numFmtId="0" fontId="127" fillId="0" borderId="0" xfId="65" applyFont="1" applyAlignment="1">
      <alignment vertical="center"/>
    </xf>
    <xf numFmtId="0" fontId="53" fillId="0" borderId="0" xfId="65" applyFont="1" applyAlignment="1">
      <alignment vertical="center"/>
    </xf>
    <xf numFmtId="0" fontId="28" fillId="0" borderId="0" xfId="65" applyFont="1" applyAlignment="1">
      <alignment vertical="center"/>
    </xf>
    <xf numFmtId="0" fontId="128" fillId="0" borderId="0" xfId="65" applyFont="1" applyAlignment="1">
      <alignment horizontal="right" vertical="center"/>
    </xf>
    <xf numFmtId="0" fontId="130" fillId="0" borderId="0" xfId="65" applyFont="1" applyAlignment="1">
      <alignment horizontal="left" vertical="center"/>
    </xf>
    <xf numFmtId="0" fontId="27" fillId="0" borderId="0" xfId="65" applyFont="1" applyAlignment="1">
      <alignment horizontal="center" vertical="center"/>
    </xf>
    <xf numFmtId="0" fontId="27" fillId="0" borderId="0" xfId="65" applyFont="1" applyAlignment="1">
      <alignment vertical="center"/>
    </xf>
    <xf numFmtId="0" fontId="53" fillId="0" borderId="0" xfId="65" applyFont="1" applyFill="1" applyBorder="1" applyAlignment="1">
      <alignment vertical="center"/>
    </xf>
    <xf numFmtId="0" fontId="53" fillId="26" borderId="0" xfId="65" applyFont="1" applyFill="1" applyAlignment="1">
      <alignment vertical="center"/>
    </xf>
    <xf numFmtId="0" fontId="84" fillId="0" borderId="0" xfId="65" applyFont="1" applyBorder="1" applyAlignment="1">
      <alignment horizontal="center" vertical="center"/>
    </xf>
    <xf numFmtId="0" fontId="27" fillId="33" borderId="21" xfId="65" applyFont="1" applyFill="1" applyBorder="1" applyAlignment="1">
      <alignment vertical="center"/>
    </xf>
    <xf numFmtId="0" fontId="27" fillId="26" borderId="0" xfId="65" applyFont="1" applyFill="1" applyBorder="1" applyAlignment="1">
      <alignment horizontal="center" vertical="center"/>
    </xf>
    <xf numFmtId="0" fontId="27" fillId="26" borderId="0" xfId="65" applyFont="1" applyFill="1" applyAlignment="1">
      <alignment horizontal="center" vertical="center"/>
    </xf>
    <xf numFmtId="0" fontId="27" fillId="34" borderId="225" xfId="65" applyFont="1" applyFill="1" applyBorder="1" applyAlignment="1">
      <alignment vertical="center"/>
    </xf>
    <xf numFmtId="0" fontId="27" fillId="34" borderId="229" xfId="65" applyFont="1" applyFill="1" applyBorder="1" applyAlignment="1">
      <alignment vertical="center"/>
    </xf>
    <xf numFmtId="0" fontId="27" fillId="0" borderId="22" xfId="65" applyFont="1" applyFill="1" applyBorder="1" applyAlignment="1">
      <alignment vertical="center"/>
    </xf>
    <xf numFmtId="0" fontId="27" fillId="0" borderId="173" xfId="65" applyFont="1" applyFill="1" applyBorder="1" applyAlignment="1">
      <alignment horizontal="center" vertical="center"/>
    </xf>
    <xf numFmtId="0" fontId="53" fillId="0" borderId="23" xfId="65" applyFont="1" applyBorder="1" applyAlignment="1">
      <alignment horizontal="center" vertical="center"/>
    </xf>
    <xf numFmtId="0" fontId="53" fillId="0" borderId="19" xfId="65" applyFont="1" applyBorder="1" applyAlignment="1">
      <alignment horizontal="distributed" vertical="center"/>
    </xf>
    <xf numFmtId="0" fontId="27" fillId="0" borderId="70" xfId="65" applyFont="1" applyBorder="1" applyAlignment="1">
      <alignment horizontal="center" vertical="center"/>
    </xf>
    <xf numFmtId="0" fontId="27" fillId="34" borderId="180" xfId="65" applyFont="1" applyFill="1" applyBorder="1" applyAlignment="1">
      <alignment vertical="center"/>
    </xf>
    <xf numFmtId="0" fontId="27" fillId="26" borderId="230" xfId="65" applyFont="1" applyFill="1" applyBorder="1" applyAlignment="1">
      <alignment horizontal="center" vertical="center"/>
    </xf>
    <xf numFmtId="0" fontId="27" fillId="26" borderId="70" xfId="65" applyFont="1" applyFill="1" applyBorder="1" applyAlignment="1">
      <alignment horizontal="center" vertical="center"/>
    </xf>
    <xf numFmtId="0" fontId="27" fillId="0" borderId="192" xfId="65" applyFont="1" applyBorder="1" applyAlignment="1">
      <alignment horizontal="center" vertical="center"/>
    </xf>
    <xf numFmtId="0" fontId="27" fillId="26" borderId="23" xfId="65" applyFont="1" applyFill="1" applyBorder="1" applyAlignment="1">
      <alignment vertical="center"/>
    </xf>
    <xf numFmtId="0" fontId="27" fillId="26" borderId="63" xfId="65" applyFont="1" applyFill="1" applyBorder="1" applyAlignment="1">
      <alignment horizontal="center" vertical="center"/>
    </xf>
    <xf numFmtId="0" fontId="27" fillId="33" borderId="19" xfId="65" applyFont="1" applyFill="1" applyBorder="1" applyAlignment="1">
      <alignment vertical="center"/>
    </xf>
    <xf numFmtId="0" fontId="27" fillId="26" borderId="61" xfId="65" applyFont="1" applyFill="1" applyBorder="1" applyAlignment="1">
      <alignment horizontal="center" vertical="center"/>
    </xf>
    <xf numFmtId="0" fontId="27" fillId="26" borderId="16" xfId="65" applyFont="1" applyFill="1" applyBorder="1" applyAlignment="1">
      <alignment horizontal="distributed" vertical="center"/>
    </xf>
    <xf numFmtId="0" fontId="27" fillId="33" borderId="19" xfId="65" applyFont="1" applyFill="1" applyBorder="1" applyAlignment="1">
      <alignment horizontal="center" vertical="center"/>
    </xf>
    <xf numFmtId="0" fontId="53" fillId="0" borderId="0" xfId="65" applyFont="1" applyBorder="1" applyAlignment="1">
      <alignment vertical="center"/>
    </xf>
    <xf numFmtId="0" fontId="27" fillId="0" borderId="19" xfId="65" applyFont="1" applyFill="1" applyBorder="1" applyAlignment="1">
      <alignment vertical="center"/>
    </xf>
    <xf numFmtId="0" fontId="53" fillId="0" borderId="0" xfId="65" applyFont="1" applyBorder="1" applyAlignment="1">
      <alignment horizontal="distributed" vertical="center"/>
    </xf>
    <xf numFmtId="0" fontId="27" fillId="0" borderId="23" xfId="65" applyFont="1" applyBorder="1" applyAlignment="1">
      <alignment horizontal="center" vertical="center"/>
    </xf>
    <xf numFmtId="0" fontId="53" fillId="0" borderId="57" xfId="65" applyFont="1" applyBorder="1" applyAlignment="1">
      <alignment vertical="center"/>
    </xf>
    <xf numFmtId="0" fontId="27" fillId="26" borderId="61" xfId="65" applyFont="1" applyFill="1" applyBorder="1" applyAlignment="1">
      <alignment horizontal="distributed" vertical="center"/>
    </xf>
    <xf numFmtId="0" fontId="53" fillId="0" borderId="91" xfId="65" applyFont="1" applyBorder="1" applyAlignment="1">
      <alignment vertical="center"/>
    </xf>
    <xf numFmtId="0" fontId="28" fillId="0" borderId="57" xfId="65" applyFont="1" applyBorder="1" applyAlignment="1">
      <alignment vertical="center"/>
    </xf>
    <xf numFmtId="0" fontId="28" fillId="0" borderId="231" xfId="65" applyFont="1" applyBorder="1" applyAlignment="1">
      <alignment vertical="center"/>
    </xf>
    <xf numFmtId="0" fontId="53" fillId="0" borderId="19" xfId="65" applyFont="1" applyBorder="1" applyAlignment="1">
      <alignment vertical="center"/>
    </xf>
    <xf numFmtId="0" fontId="27" fillId="0" borderId="61" xfId="65" applyFont="1" applyBorder="1" applyAlignment="1">
      <alignment horizontal="center" vertical="center"/>
    </xf>
    <xf numFmtId="0" fontId="53" fillId="0" borderId="65" xfId="65" applyFont="1" applyBorder="1" applyAlignment="1">
      <alignment vertical="center"/>
    </xf>
    <xf numFmtId="0" fontId="53" fillId="0" borderId="192" xfId="65" applyFont="1" applyBorder="1" applyAlignment="1">
      <alignment vertical="center"/>
    </xf>
    <xf numFmtId="0" fontId="28" fillId="0" borderId="192" xfId="65" applyFont="1" applyBorder="1" applyAlignment="1">
      <alignment vertical="center"/>
    </xf>
    <xf numFmtId="0" fontId="28" fillId="0" borderId="55" xfId="65" applyFont="1" applyBorder="1" applyAlignment="1">
      <alignment vertical="center"/>
    </xf>
    <xf numFmtId="0" fontId="27" fillId="0" borderId="232" xfId="65" applyFont="1" applyBorder="1" applyAlignment="1">
      <alignment horizontal="center" vertical="center"/>
    </xf>
    <xf numFmtId="0" fontId="27" fillId="26" borderId="233" xfId="65" applyFont="1" applyFill="1" applyBorder="1" applyAlignment="1">
      <alignment horizontal="center" vertical="center"/>
    </xf>
    <xf numFmtId="0" fontId="27" fillId="26" borderId="56" xfId="65" applyFont="1" applyFill="1" applyBorder="1" applyAlignment="1">
      <alignment horizontal="center" vertical="center"/>
    </xf>
    <xf numFmtId="0" fontId="27" fillId="26" borderId="15" xfId="65" applyFont="1" applyFill="1" applyBorder="1" applyAlignment="1">
      <alignment horizontal="center" vertical="center"/>
    </xf>
    <xf numFmtId="0" fontId="53" fillId="0" borderId="0" xfId="65" applyFont="1" applyBorder="1" applyAlignment="1">
      <alignment horizontal="center" vertical="center"/>
    </xf>
    <xf numFmtId="0" fontId="27" fillId="26" borderId="16" xfId="65" applyFont="1" applyFill="1" applyBorder="1" applyAlignment="1">
      <alignment horizontal="center" vertical="center"/>
    </xf>
    <xf numFmtId="0" fontId="27" fillId="26" borderId="0" xfId="65" applyFont="1" applyFill="1" applyBorder="1" applyAlignment="1">
      <alignment horizontal="distributed" vertical="center"/>
    </xf>
    <xf numFmtId="0" fontId="132" fillId="0" borderId="0" xfId="65" applyFont="1" applyAlignment="1">
      <alignment horizontal="left" vertical="center"/>
    </xf>
    <xf numFmtId="0" fontId="27" fillId="33" borderId="13" xfId="65" applyFont="1" applyFill="1" applyBorder="1" applyAlignment="1">
      <alignment horizontal="center" vertical="center" wrapText="1"/>
    </xf>
    <xf numFmtId="0" fontId="27" fillId="33" borderId="18" xfId="65" applyFont="1" applyFill="1" applyBorder="1" applyAlignment="1">
      <alignment horizontal="center" vertical="center"/>
    </xf>
    <xf numFmtId="0" fontId="20" fillId="26" borderId="92" xfId="0" applyFont="1" applyFill="1" applyBorder="1" applyAlignment="1">
      <alignment horizontal="center" vertical="center" shrinkToFit="1"/>
    </xf>
    <xf numFmtId="0" fontId="34" fillId="26" borderId="93" xfId="0" applyFont="1" applyFill="1" applyBorder="1" applyAlignment="1">
      <alignment horizontal="center" vertical="center" shrinkToFit="1"/>
    </xf>
    <xf numFmtId="58" fontId="20" fillId="26" borderId="23" xfId="0" applyNumberFormat="1" applyFont="1" applyFill="1" applyBorder="1" applyAlignment="1">
      <alignment horizontal="center" vertical="center" shrinkToFit="1"/>
    </xf>
    <xf numFmtId="0" fontId="34" fillId="26" borderId="95" xfId="0" applyFont="1" applyFill="1" applyBorder="1" applyAlignment="1">
      <alignment horizontal="center" vertical="center" shrinkToFit="1"/>
    </xf>
    <xf numFmtId="0" fontId="20" fillId="26" borderId="21" xfId="0" applyFont="1" applyFill="1" applyBorder="1" applyAlignment="1">
      <alignment horizontal="center" vertical="center" shrinkToFit="1"/>
    </xf>
    <xf numFmtId="0" fontId="34" fillId="26" borderId="96" xfId="0" applyFont="1" applyFill="1" applyBorder="1" applyAlignment="1">
      <alignment horizontal="center" vertical="center" shrinkToFit="1"/>
    </xf>
    <xf numFmtId="0" fontId="20" fillId="26" borderId="23" xfId="0" applyFont="1" applyFill="1" applyBorder="1" applyAlignment="1">
      <alignment horizontal="center" vertical="center" shrinkToFit="1"/>
    </xf>
    <xf numFmtId="0" fontId="20" fillId="26" borderId="97" xfId="0" applyFont="1" applyFill="1" applyBorder="1" applyAlignment="1">
      <alignment horizontal="center" vertical="center" shrinkToFit="1"/>
    </xf>
    <xf numFmtId="0" fontId="34" fillId="26" borderId="100" xfId="0" applyFont="1" applyFill="1" applyBorder="1" applyAlignment="1">
      <alignment horizontal="center" vertical="center" shrinkToFit="1"/>
    </xf>
    <xf numFmtId="0" fontId="20" fillId="26" borderId="22" xfId="0" applyFont="1" applyFill="1" applyBorder="1" applyAlignment="1">
      <alignment horizontal="center" vertical="center" shrinkToFit="1"/>
    </xf>
    <xf numFmtId="0" fontId="34" fillId="26" borderId="99" xfId="0" applyFont="1" applyFill="1" applyBorder="1" applyAlignment="1">
      <alignment horizontal="center" vertical="center" shrinkToFit="1"/>
    </xf>
    <xf numFmtId="0" fontId="20" fillId="26" borderId="165" xfId="0" applyFont="1" applyFill="1" applyBorder="1" applyAlignment="1">
      <alignment horizontal="center" vertical="center" shrinkToFit="1"/>
    </xf>
    <xf numFmtId="0" fontId="34" fillId="26" borderId="166" xfId="0" applyFont="1" applyFill="1" applyBorder="1" applyAlignment="1">
      <alignment horizontal="center" vertical="center" shrinkToFit="1"/>
    </xf>
    <xf numFmtId="0" fontId="20" fillId="26" borderId="167" xfId="0" applyFont="1" applyFill="1" applyBorder="1" applyAlignment="1">
      <alignment horizontal="center" vertical="center" shrinkToFit="1"/>
    </xf>
    <xf numFmtId="0" fontId="34" fillId="26" borderId="168" xfId="0" applyFont="1" applyFill="1" applyBorder="1" applyAlignment="1">
      <alignment horizontal="center" vertical="center" shrinkToFit="1"/>
    </xf>
    <xf numFmtId="58" fontId="20" fillId="26" borderId="22" xfId="0" applyNumberFormat="1" applyFont="1" applyFill="1" applyBorder="1" applyAlignment="1">
      <alignment horizontal="center" vertical="center" shrinkToFit="1"/>
    </xf>
    <xf numFmtId="58" fontId="34" fillId="26" borderId="99" xfId="0" applyNumberFormat="1" applyFont="1" applyFill="1" applyBorder="1" applyAlignment="1">
      <alignment horizontal="center" vertical="center" shrinkToFit="1"/>
    </xf>
    <xf numFmtId="58" fontId="20" fillId="26" borderId="97" xfId="0" applyNumberFormat="1" applyFont="1" applyFill="1" applyBorder="1" applyAlignment="1">
      <alignment horizontal="center" vertical="center" shrinkToFit="1"/>
    </xf>
    <xf numFmtId="58" fontId="34" fillId="26" borderId="100" xfId="0" applyNumberFormat="1" applyFont="1" applyFill="1" applyBorder="1" applyAlignment="1">
      <alignment horizontal="center" vertical="center" shrinkToFit="1"/>
    </xf>
    <xf numFmtId="58" fontId="34" fillId="26" borderId="95" xfId="0" applyNumberFormat="1" applyFont="1" applyFill="1" applyBorder="1" applyAlignment="1">
      <alignment horizontal="center" vertical="center" shrinkToFit="1"/>
    </xf>
    <xf numFmtId="58" fontId="20" fillId="26" borderId="21" xfId="0" applyNumberFormat="1" applyFont="1" applyFill="1" applyBorder="1" applyAlignment="1">
      <alignment horizontal="center" vertical="center" shrinkToFit="1"/>
    </xf>
    <xf numFmtId="58" fontId="34" fillId="26" borderId="96" xfId="0" applyNumberFormat="1" applyFont="1" applyFill="1" applyBorder="1" applyAlignment="1">
      <alignment horizontal="center" vertical="center" shrinkToFit="1"/>
    </xf>
    <xf numFmtId="0" fontId="94" fillId="0" borderId="21" xfId="0" applyFont="1" applyBorder="1" applyAlignment="1">
      <alignment vertical="center"/>
    </xf>
    <xf numFmtId="0" fontId="88" fillId="0" borderId="0" xfId="63" applyFont="1" applyAlignment="1">
      <alignment vertical="center"/>
    </xf>
    <xf numFmtId="0" fontId="89" fillId="0" borderId="0" xfId="63" applyFont="1" applyAlignment="1">
      <alignment vertical="center"/>
    </xf>
    <xf numFmtId="0" fontId="136" fillId="0" borderId="0" xfId="0" applyFont="1" applyAlignment="1"/>
    <xf numFmtId="0" fontId="136" fillId="0" borderId="0" xfId="0" applyFont="1" applyAlignment="1">
      <alignment horizontal="center"/>
    </xf>
    <xf numFmtId="0" fontId="93" fillId="0" borderId="31" xfId="0" applyFont="1" applyFill="1" applyBorder="1" applyAlignment="1">
      <alignment vertical="center"/>
    </xf>
    <xf numFmtId="0" fontId="95" fillId="0" borderId="0" xfId="0" applyFont="1" applyFill="1" applyAlignment="1">
      <alignment vertical="center" wrapText="1"/>
    </xf>
    <xf numFmtId="0" fontId="32" fillId="26" borderId="28" xfId="0" applyFont="1" applyFill="1" applyBorder="1" applyAlignment="1">
      <alignment vertical="center"/>
    </xf>
    <xf numFmtId="0" fontId="32" fillId="26" borderId="29" xfId="0" applyFont="1" applyFill="1" applyBorder="1" applyAlignment="1">
      <alignment vertical="center"/>
    </xf>
    <xf numFmtId="0" fontId="32" fillId="26" borderId="47" xfId="0" applyFont="1" applyFill="1" applyBorder="1" applyAlignment="1">
      <alignment vertical="center"/>
    </xf>
    <xf numFmtId="0" fontId="32" fillId="26" borderId="121" xfId="0" applyFont="1" applyFill="1" applyBorder="1" applyAlignment="1">
      <alignment vertical="center"/>
    </xf>
    <xf numFmtId="0" fontId="137" fillId="0" borderId="0" xfId="0" applyFont="1" applyFill="1" applyAlignment="1"/>
    <xf numFmtId="0" fontId="126" fillId="0" borderId="0" xfId="0" applyFont="1" applyFill="1" applyAlignment="1">
      <alignment vertical="center"/>
    </xf>
    <xf numFmtId="0" fontId="18" fillId="0" borderId="0" xfId="55" applyFont="1" applyFill="1"/>
    <xf numFmtId="0" fontId="98" fillId="0" borderId="0" xfId="55" applyFont="1" applyFill="1"/>
    <xf numFmtId="0" fontId="37" fillId="0" borderId="0" xfId="55" applyFont="1" applyFill="1"/>
    <xf numFmtId="0" fontId="98" fillId="0" borderId="10" xfId="55" applyFont="1" applyFill="1" applyBorder="1" applyAlignment="1">
      <alignment horizontal="center"/>
    </xf>
    <xf numFmtId="0" fontId="98" fillId="0" borderId="0" xfId="55" applyFont="1" applyFill="1" applyBorder="1" applyAlignment="1">
      <alignment horizontal="center"/>
    </xf>
    <xf numFmtId="0" fontId="98" fillId="0" borderId="0" xfId="55" applyFont="1" applyFill="1" applyBorder="1"/>
    <xf numFmtId="0" fontId="98" fillId="0" borderId="14" xfId="55" applyFont="1" applyFill="1" applyBorder="1"/>
    <xf numFmtId="0" fontId="37" fillId="0" borderId="41" xfId="55" applyFont="1" applyFill="1" applyBorder="1" applyAlignment="1">
      <alignment vertical="top" wrapText="1"/>
    </xf>
    <xf numFmtId="0" fontId="37" fillId="0" borderId="14" xfId="55" applyFont="1" applyFill="1" applyBorder="1" applyAlignment="1">
      <alignment vertical="top" wrapText="1"/>
    </xf>
    <xf numFmtId="0" fontId="37" fillId="0" borderId="42" xfId="55" applyFont="1" applyFill="1" applyBorder="1" applyAlignment="1">
      <alignment vertical="top" wrapText="1"/>
    </xf>
    <xf numFmtId="0" fontId="37" fillId="0" borderId="37" xfId="55" applyFont="1" applyFill="1" applyBorder="1" applyAlignment="1">
      <alignment vertical="top" wrapText="1"/>
    </xf>
    <xf numFmtId="0" fontId="37" fillId="0" borderId="0" xfId="55" applyFont="1" applyFill="1" applyBorder="1" applyAlignment="1">
      <alignment vertical="top" wrapText="1"/>
    </xf>
    <xf numFmtId="0" fontId="37" fillId="0" borderId="30" xfId="55" applyFont="1" applyFill="1" applyBorder="1" applyAlignment="1">
      <alignment vertical="top" wrapText="1"/>
    </xf>
    <xf numFmtId="0" fontId="37" fillId="0" borderId="37" xfId="55" applyFont="1" applyFill="1" applyBorder="1" applyAlignment="1"/>
    <xf numFmtId="0" fontId="37" fillId="0" borderId="0" xfId="55" applyFont="1" applyFill="1" applyBorder="1" applyAlignment="1"/>
    <xf numFmtId="0" fontId="37" fillId="0" borderId="30" xfId="55" applyFont="1" applyFill="1" applyBorder="1" applyAlignment="1"/>
    <xf numFmtId="0" fontId="98" fillId="0" borderId="94" xfId="55" applyFont="1" applyFill="1" applyBorder="1" applyAlignment="1">
      <alignment horizontal="center"/>
    </xf>
    <xf numFmtId="0" fontId="98" fillId="0" borderId="140" xfId="55" applyFont="1" applyFill="1" applyBorder="1" applyAlignment="1">
      <alignment horizontal="center"/>
    </xf>
    <xf numFmtId="0" fontId="98" fillId="0" borderId="141" xfId="55" applyFont="1" applyFill="1" applyBorder="1" applyAlignment="1">
      <alignment horizontal="center"/>
    </xf>
    <xf numFmtId="0" fontId="98" fillId="0" borderId="37" xfId="55" applyFont="1" applyFill="1" applyBorder="1" applyAlignment="1">
      <alignment horizontal="center"/>
    </xf>
    <xf numFmtId="0" fontId="98" fillId="0" borderId="143" xfId="55" applyFont="1" applyFill="1" applyBorder="1" applyAlignment="1">
      <alignment horizontal="center"/>
    </xf>
    <xf numFmtId="0" fontId="98" fillId="0" borderId="19" xfId="55" applyFont="1" applyFill="1" applyBorder="1" applyAlignment="1">
      <alignment horizontal="center"/>
    </xf>
    <xf numFmtId="0" fontId="139" fillId="0" borderId="143" xfId="55" applyFont="1" applyFill="1" applyBorder="1" applyAlignment="1">
      <alignment horizontal="center"/>
    </xf>
    <xf numFmtId="0" fontId="98" fillId="0" borderId="144" xfId="55" applyFont="1" applyFill="1" applyBorder="1" applyAlignment="1">
      <alignment horizontal="center"/>
    </xf>
    <xf numFmtId="0" fontId="139" fillId="0" borderId="19" xfId="55" applyFont="1" applyFill="1" applyBorder="1" applyAlignment="1">
      <alignment horizontal="center"/>
    </xf>
    <xf numFmtId="0" fontId="139" fillId="0" borderId="37" xfId="55" applyFont="1" applyFill="1" applyBorder="1" applyAlignment="1">
      <alignment horizontal="center"/>
    </xf>
    <xf numFmtId="0" fontId="98" fillId="0" borderId="30" xfId="55" applyFont="1" applyFill="1" applyBorder="1" applyAlignment="1">
      <alignment horizontal="center"/>
    </xf>
    <xf numFmtId="0" fontId="98" fillId="0" borderId="19" xfId="55" applyFont="1" applyFill="1" applyBorder="1" applyAlignment="1">
      <alignment vertical="center" shrinkToFit="1"/>
    </xf>
    <xf numFmtId="0" fontId="98" fillId="0" borderId="144" xfId="55" applyFont="1" applyFill="1" applyBorder="1" applyAlignment="1">
      <alignment vertical="center" shrinkToFit="1"/>
    </xf>
    <xf numFmtId="0" fontId="98" fillId="0" borderId="0" xfId="55" applyFont="1" applyFill="1" applyBorder="1" applyAlignment="1">
      <alignment vertical="center" shrinkToFit="1"/>
    </xf>
    <xf numFmtId="0" fontId="98" fillId="0" borderId="30" xfId="55" applyFont="1" applyFill="1" applyBorder="1" applyAlignment="1">
      <alignment vertical="center" shrinkToFit="1"/>
    </xf>
    <xf numFmtId="0" fontId="140" fillId="0" borderId="143" xfId="55" applyFont="1" applyFill="1" applyBorder="1" applyAlignment="1">
      <alignment horizontal="center"/>
    </xf>
    <xf numFmtId="0" fontId="140" fillId="0" borderId="19" xfId="55" applyFont="1" applyFill="1" applyBorder="1" applyAlignment="1">
      <alignment horizontal="center"/>
    </xf>
    <xf numFmtId="0" fontId="37" fillId="0" borderId="143" xfId="55" applyFont="1" applyFill="1" applyBorder="1"/>
    <xf numFmtId="0" fontId="37" fillId="0" borderId="19" xfId="55" applyFont="1" applyFill="1" applyBorder="1" applyAlignment="1">
      <alignment vertical="center" shrinkToFit="1"/>
    </xf>
    <xf numFmtId="0" fontId="37" fillId="0" borderId="19" xfId="55" applyFont="1" applyFill="1" applyBorder="1"/>
    <xf numFmtId="0" fontId="37" fillId="0" borderId="144" xfId="55" applyFont="1" applyFill="1" applyBorder="1" applyAlignment="1">
      <alignment vertical="center" shrinkToFit="1"/>
    </xf>
    <xf numFmtId="0" fontId="37" fillId="0" borderId="37" xfId="55" applyFont="1" applyFill="1" applyBorder="1"/>
    <xf numFmtId="0" fontId="37" fillId="0" borderId="0" xfId="55" applyFont="1" applyFill="1" applyBorder="1" applyAlignment="1">
      <alignment vertical="center" shrinkToFit="1"/>
    </xf>
    <xf numFmtId="0" fontId="37" fillId="0" borderId="30" xfId="55" applyFont="1" applyFill="1" applyBorder="1" applyAlignment="1">
      <alignment vertical="center" shrinkToFit="1"/>
    </xf>
    <xf numFmtId="0" fontId="37" fillId="0" borderId="145" xfId="55" applyFont="1" applyFill="1" applyBorder="1"/>
    <xf numFmtId="0" fontId="37" fillId="0" borderId="146" xfId="55" applyFont="1" applyFill="1" applyBorder="1" applyAlignment="1">
      <alignment vertical="center" shrinkToFit="1"/>
    </xf>
    <xf numFmtId="0" fontId="37" fillId="0" borderId="146" xfId="55" applyFont="1" applyFill="1" applyBorder="1"/>
    <xf numFmtId="0" fontId="37" fillId="0" borderId="244" xfId="55" applyFont="1" applyFill="1" applyBorder="1" applyAlignment="1">
      <alignment vertical="center" shrinkToFit="1"/>
    </xf>
    <xf numFmtId="0" fontId="37" fillId="0" borderId="43" xfId="55" applyFont="1" applyFill="1" applyBorder="1"/>
    <xf numFmtId="0" fontId="37" fillId="0" borderId="31" xfId="55" applyFont="1" applyFill="1" applyBorder="1" applyAlignment="1">
      <alignment vertical="center" shrinkToFit="1"/>
    </xf>
    <xf numFmtId="0" fontId="37" fillId="0" borderId="32" xfId="55" applyFont="1" applyFill="1" applyBorder="1" applyAlignment="1">
      <alignment vertical="center" shrinkToFit="1"/>
    </xf>
    <xf numFmtId="0" fontId="18" fillId="0" borderId="0" xfId="54" applyFont="1" applyAlignment="1"/>
    <xf numFmtId="0" fontId="71" fillId="0" borderId="0" xfId="54" applyFont="1" applyAlignment="1"/>
    <xf numFmtId="0" fontId="71" fillId="0" borderId="0" xfId="54" applyFont="1" applyAlignment="1">
      <alignment horizontal="left"/>
    </xf>
    <xf numFmtId="0" fontId="141" fillId="0" borderId="0" xfId="54" applyFont="1" applyAlignment="1">
      <alignment horizontal="center"/>
    </xf>
    <xf numFmtId="0" fontId="142" fillId="0" borderId="10" xfId="54" applyFont="1" applyBorder="1" applyAlignment="1">
      <alignment horizontal="left"/>
    </xf>
    <xf numFmtId="0" fontId="143" fillId="0" borderId="10" xfId="54" applyFont="1" applyBorder="1" applyAlignment="1">
      <alignment horizontal="center"/>
    </xf>
    <xf numFmtId="0" fontId="18" fillId="0" borderId="0" xfId="54" applyFont="1" applyAlignment="1">
      <alignment vertical="center"/>
    </xf>
    <xf numFmtId="0" fontId="18" fillId="0" borderId="10" xfId="54" applyFont="1" applyFill="1" applyBorder="1" applyAlignment="1">
      <alignment horizontal="center" vertical="center"/>
    </xf>
    <xf numFmtId="0" fontId="18" fillId="0" borderId="0" xfId="54" applyFont="1" applyFill="1" applyAlignment="1">
      <alignment vertical="center"/>
    </xf>
    <xf numFmtId="0" fontId="18" fillId="0" borderId="10" xfId="54" applyFont="1" applyFill="1" applyBorder="1" applyAlignment="1">
      <alignment vertical="center"/>
    </xf>
    <xf numFmtId="0" fontId="18" fillId="0" borderId="10" xfId="54" applyFont="1" applyBorder="1" applyAlignment="1">
      <alignment vertical="center"/>
    </xf>
    <xf numFmtId="0" fontId="71" fillId="0" borderId="0" xfId="54" applyFont="1" applyBorder="1" applyAlignment="1">
      <alignment vertical="center"/>
    </xf>
    <xf numFmtId="0" fontId="144" fillId="0" borderId="10" xfId="54" applyFont="1" applyBorder="1" applyAlignment="1">
      <alignment vertical="center"/>
    </xf>
    <xf numFmtId="0" fontId="145" fillId="0" borderId="10" xfId="54" applyFont="1" applyBorder="1" applyAlignment="1">
      <alignment vertical="center"/>
    </xf>
    <xf numFmtId="0" fontId="146" fillId="0" borderId="10" xfId="54" applyFont="1" applyBorder="1" applyAlignment="1">
      <alignment vertical="center"/>
    </xf>
    <xf numFmtId="0" fontId="71" fillId="0" borderId="21" xfId="54" applyFont="1" applyBorder="1" applyAlignment="1">
      <alignment horizontal="center" vertical="center" wrapText="1"/>
    </xf>
    <xf numFmtId="0" fontId="71" fillId="0" borderId="14" xfId="54" applyFont="1" applyBorder="1" applyAlignment="1">
      <alignment horizontal="center" vertical="center" wrapText="1"/>
    </xf>
    <xf numFmtId="0" fontId="71" fillId="0" borderId="22" xfId="54" applyFont="1" applyBorder="1" applyAlignment="1">
      <alignment horizontal="center" vertical="center" wrapText="1"/>
    </xf>
    <xf numFmtId="0" fontId="71" fillId="0" borderId="0" xfId="54" applyFont="1" applyBorder="1" applyAlignment="1">
      <alignment horizontal="center" vertical="center" wrapText="1"/>
    </xf>
    <xf numFmtId="0" fontId="71" fillId="0" borderId="22" xfId="54" applyBorder="1" applyAlignment="1">
      <alignment horizontal="center" vertical="center" wrapText="1"/>
    </xf>
    <xf numFmtId="0" fontId="71" fillId="0" borderId="0" xfId="54" applyBorder="1" applyAlignment="1">
      <alignment horizontal="center" vertical="center" wrapText="1"/>
    </xf>
    <xf numFmtId="0" fontId="71" fillId="0" borderId="23" xfId="54" applyFont="1" applyBorder="1" applyAlignment="1">
      <alignment horizontal="center" vertical="center" wrapText="1"/>
    </xf>
    <xf numFmtId="0" fontId="71" fillId="0" borderId="10" xfId="54" applyFont="1" applyBorder="1" applyAlignment="1">
      <alignment horizontal="center" vertical="center" wrapText="1"/>
    </xf>
    <xf numFmtId="0" fontId="57" fillId="0" borderId="246" xfId="54" applyFont="1" applyBorder="1" applyAlignment="1">
      <alignment horizontal="center" vertical="center" wrapText="1"/>
    </xf>
    <xf numFmtId="0" fontId="57" fillId="0" borderId="247" xfId="54" applyFont="1" applyBorder="1" applyAlignment="1">
      <alignment horizontal="center" vertical="center" wrapText="1"/>
    </xf>
    <xf numFmtId="0" fontId="137" fillId="0" borderId="0" xfId="0" applyFont="1" applyFill="1" applyAlignment="1">
      <alignment horizontal="right"/>
    </xf>
    <xf numFmtId="0" fontId="0" fillId="26" borderId="104" xfId="0" applyFont="1" applyFill="1" applyBorder="1" applyAlignment="1">
      <alignment vertical="center" wrapText="1"/>
    </xf>
    <xf numFmtId="0" fontId="0" fillId="26" borderId="105" xfId="0" applyFont="1" applyFill="1" applyBorder="1" applyAlignment="1">
      <alignment horizontal="left" vertical="center" wrapText="1"/>
    </xf>
    <xf numFmtId="0" fontId="0" fillId="26" borderId="104" xfId="0" applyFont="1" applyFill="1" applyBorder="1" applyAlignment="1">
      <alignment horizontal="left" vertical="center" wrapText="1"/>
    </xf>
    <xf numFmtId="0" fontId="0" fillId="26" borderId="103" xfId="0" applyFont="1" applyFill="1" applyBorder="1" applyAlignment="1">
      <alignment horizontal="left" vertical="center" wrapText="1"/>
    </xf>
    <xf numFmtId="0" fontId="0" fillId="26" borderId="110" xfId="0" applyFont="1" applyFill="1" applyBorder="1" applyAlignment="1">
      <alignment horizontal="left" vertical="center" wrapText="1"/>
    </xf>
    <xf numFmtId="0" fontId="0" fillId="26" borderId="106" xfId="0" applyFont="1" applyFill="1" applyBorder="1" applyAlignment="1">
      <alignment horizontal="left" vertical="center" wrapText="1"/>
    </xf>
    <xf numFmtId="0" fontId="0" fillId="27" borderId="0" xfId="0" applyFill="1" applyAlignment="1">
      <alignment vertical="top" wrapText="1"/>
    </xf>
    <xf numFmtId="0" fontId="93" fillId="0" borderId="0" xfId="0" applyFont="1" applyFill="1" applyBorder="1" applyAlignment="1">
      <alignment horizontal="center" vertical="center"/>
    </xf>
    <xf numFmtId="0" fontId="18" fillId="26" borderId="0" xfId="54" applyFont="1" applyFill="1" applyBorder="1" applyAlignment="1">
      <alignment horizontal="left"/>
    </xf>
    <xf numFmtId="0" fontId="18" fillId="0" borderId="0" xfId="90" applyFont="1">
      <alignment vertical="center"/>
    </xf>
    <xf numFmtId="0" fontId="18" fillId="0" borderId="0" xfId="90" applyFont="1" applyBorder="1">
      <alignment vertical="center"/>
    </xf>
    <xf numFmtId="0" fontId="18" fillId="0" borderId="102" xfId="90" applyFont="1" applyBorder="1">
      <alignment vertical="center"/>
    </xf>
    <xf numFmtId="0" fontId="18" fillId="0" borderId="35" xfId="90" applyFont="1" applyBorder="1" applyAlignment="1">
      <alignment horizontal="center" vertical="center"/>
    </xf>
    <xf numFmtId="0" fontId="18" fillId="0" borderId="35" xfId="90" applyFont="1" applyBorder="1">
      <alignment vertical="center"/>
    </xf>
    <xf numFmtId="0" fontId="18" fillId="0" borderId="96" xfId="90" applyFont="1" applyBorder="1">
      <alignment vertical="center"/>
    </xf>
    <xf numFmtId="0" fontId="18" fillId="0" borderId="13" xfId="90" applyFont="1" applyBorder="1" applyAlignment="1">
      <alignment horizontal="center" vertical="center"/>
    </xf>
    <xf numFmtId="0" fontId="18" fillId="0" borderId="13" xfId="90" applyFont="1" applyBorder="1">
      <alignment vertical="center"/>
    </xf>
    <xf numFmtId="0" fontId="18" fillId="0" borderId="95" xfId="90" applyFont="1" applyBorder="1">
      <alignment vertical="center"/>
    </xf>
    <xf numFmtId="0" fontId="18" fillId="0" borderId="18" xfId="90" applyFont="1" applyBorder="1" applyAlignment="1">
      <alignment horizontal="center" vertical="center"/>
    </xf>
    <xf numFmtId="0" fontId="18" fillId="0" borderId="18" xfId="90" applyFont="1" applyBorder="1">
      <alignment vertical="center"/>
    </xf>
    <xf numFmtId="0" fontId="18" fillId="0" borderId="99" xfId="90" applyFont="1" applyBorder="1">
      <alignment vertical="center"/>
    </xf>
    <xf numFmtId="0" fontId="18" fillId="0" borderId="16" xfId="90" applyFont="1" applyBorder="1" applyAlignment="1">
      <alignment horizontal="center" vertical="center"/>
    </xf>
    <xf numFmtId="0" fontId="18" fillId="0" borderId="16" xfId="90" applyFont="1" applyBorder="1">
      <alignment vertical="center"/>
    </xf>
    <xf numFmtId="0" fontId="18" fillId="0" borderId="95" xfId="90" applyFont="1" applyBorder="1" applyAlignment="1">
      <alignment horizontal="distributed" vertical="center"/>
    </xf>
    <xf numFmtId="0" fontId="18" fillId="0" borderId="18" xfId="90" applyFont="1" applyBorder="1" applyAlignment="1">
      <alignment horizontal="distributed" vertical="center"/>
    </xf>
    <xf numFmtId="0" fontId="18" fillId="0" borderId="94" xfId="90" applyFont="1" applyBorder="1">
      <alignment vertical="center"/>
    </xf>
    <xf numFmtId="0" fontId="18" fillId="0" borderId="139" xfId="90" applyFont="1" applyBorder="1" applyAlignment="1">
      <alignment horizontal="distributed" vertical="center"/>
    </xf>
    <xf numFmtId="0" fontId="18" fillId="0" borderId="125" xfId="90" applyFont="1" applyBorder="1" applyAlignment="1">
      <alignment horizontal="distributed" vertical="center"/>
    </xf>
    <xf numFmtId="0" fontId="18" fillId="0" borderId="131" xfId="90" applyFont="1" applyBorder="1" applyAlignment="1">
      <alignment horizontal="distributed" vertical="center"/>
    </xf>
    <xf numFmtId="0" fontId="18" fillId="0" borderId="48" xfId="90" applyFont="1" applyBorder="1" applyAlignment="1">
      <alignment horizontal="center" vertical="center"/>
    </xf>
    <xf numFmtId="0" fontId="18" fillId="0" borderId="0" xfId="90" applyFont="1" applyBorder="1" applyAlignment="1">
      <alignment vertical="center"/>
    </xf>
    <xf numFmtId="0" fontId="18" fillId="0" borderId="0" xfId="90" applyFont="1" applyBorder="1" applyAlignment="1">
      <alignment horizontal="right" vertical="center"/>
    </xf>
    <xf numFmtId="0" fontId="18" fillId="0" borderId="37" xfId="90" applyFont="1" applyBorder="1">
      <alignment vertical="center"/>
    </xf>
    <xf numFmtId="0" fontId="18" fillId="0" borderId="30" xfId="90" applyFont="1" applyBorder="1">
      <alignment vertical="center"/>
    </xf>
    <xf numFmtId="0" fontId="56" fillId="0" borderId="0" xfId="90" applyFont="1" applyBorder="1" applyAlignment="1">
      <alignment vertical="center"/>
    </xf>
    <xf numFmtId="0" fontId="18" fillId="0" borderId="28" xfId="90" applyFont="1" applyBorder="1">
      <alignment vertical="center"/>
    </xf>
    <xf numFmtId="0" fontId="18" fillId="0" borderId="36" xfId="90" applyFont="1" applyBorder="1">
      <alignment vertical="center"/>
    </xf>
    <xf numFmtId="0" fontId="18" fillId="0" borderId="0" xfId="90" applyFont="1" applyBorder="1" applyAlignment="1">
      <alignment horizontal="left" vertical="center"/>
    </xf>
    <xf numFmtId="0" fontId="18" fillId="0" borderId="27" xfId="90" applyFont="1" applyBorder="1" applyAlignment="1">
      <alignment horizontal="center" vertical="center"/>
    </xf>
    <xf numFmtId="0" fontId="58" fillId="26" borderId="0" xfId="0" applyFont="1" applyFill="1" applyAlignment="1"/>
    <xf numFmtId="176" fontId="18" fillId="26" borderId="0" xfId="54" applyNumberFormat="1" applyFont="1" applyFill="1" applyBorder="1" applyAlignment="1">
      <alignment horizontal="center" vertical="center"/>
    </xf>
    <xf numFmtId="176" fontId="18" fillId="0" borderId="0" xfId="90" applyNumberFormat="1" applyFont="1" applyBorder="1" applyAlignment="1">
      <alignment vertical="center"/>
    </xf>
    <xf numFmtId="0" fontId="18" fillId="0" borderId="27" xfId="90" applyFont="1" applyBorder="1">
      <alignment vertical="center"/>
    </xf>
    <xf numFmtId="0" fontId="18" fillId="0" borderId="12" xfId="90" applyFont="1" applyBorder="1">
      <alignment vertical="center"/>
    </xf>
    <xf numFmtId="0" fontId="18" fillId="0" borderId="13" xfId="54" applyFont="1" applyFill="1" applyBorder="1">
      <alignment vertical="center"/>
    </xf>
    <xf numFmtId="0" fontId="18" fillId="0" borderId="14" xfId="54" applyFont="1" applyFill="1" applyBorder="1">
      <alignment vertical="center"/>
    </xf>
    <xf numFmtId="0" fontId="18" fillId="0" borderId="26" xfId="54" applyFont="1" applyFill="1" applyBorder="1">
      <alignment vertical="center"/>
    </xf>
    <xf numFmtId="0" fontId="18" fillId="0" borderId="16" xfId="54" applyFont="1" applyFill="1" applyBorder="1">
      <alignment vertical="center"/>
    </xf>
    <xf numFmtId="0" fontId="18" fillId="0" borderId="15" xfId="54" applyFont="1" applyFill="1" applyBorder="1">
      <alignment vertical="center"/>
    </xf>
    <xf numFmtId="0" fontId="18" fillId="0" borderId="15" xfId="90" applyFont="1" applyBorder="1">
      <alignment vertical="center"/>
    </xf>
    <xf numFmtId="0" fontId="18" fillId="0" borderId="18" xfId="54" applyFont="1" applyFill="1" applyBorder="1">
      <alignment vertical="center"/>
    </xf>
    <xf numFmtId="0" fontId="18" fillId="0" borderId="10" xfId="54" applyFont="1" applyFill="1" applyBorder="1">
      <alignment vertical="center"/>
    </xf>
    <xf numFmtId="0" fontId="18" fillId="0" borderId="25" xfId="54" applyFont="1" applyFill="1" applyBorder="1">
      <alignment vertical="center"/>
    </xf>
    <xf numFmtId="0" fontId="73" fillId="0" borderId="16" xfId="54" applyFont="1" applyFill="1" applyBorder="1" applyAlignment="1">
      <alignment vertical="center"/>
    </xf>
    <xf numFmtId="0" fontId="73" fillId="0" borderId="0" xfId="54" applyFont="1" applyFill="1" applyBorder="1" applyAlignment="1">
      <alignment vertical="center"/>
    </xf>
    <xf numFmtId="0" fontId="73" fillId="0" borderId="15" xfId="54" applyFont="1" applyFill="1" applyBorder="1" applyAlignment="1">
      <alignment vertical="center"/>
    </xf>
    <xf numFmtId="0" fontId="18" fillId="0" borderId="16" xfId="54" applyFont="1" applyFill="1" applyBorder="1" applyAlignment="1">
      <alignment vertical="center"/>
    </xf>
    <xf numFmtId="0" fontId="18" fillId="0" borderId="15" xfId="54" applyFont="1" applyFill="1" applyBorder="1" applyAlignment="1">
      <alignment vertical="center"/>
    </xf>
    <xf numFmtId="176" fontId="18" fillId="0" borderId="0" xfId="54" applyNumberFormat="1" applyFont="1" applyFill="1" applyBorder="1" applyAlignment="1">
      <alignment vertical="center"/>
    </xf>
    <xf numFmtId="0" fontId="18" fillId="0" borderId="0" xfId="54" applyFont="1" applyFill="1" applyBorder="1" applyAlignment="1">
      <alignment horizontal="left" vertical="center"/>
    </xf>
    <xf numFmtId="176" fontId="18" fillId="0" borderId="0" xfId="54" applyNumberFormat="1" applyFont="1" applyFill="1" applyBorder="1" applyAlignment="1">
      <alignment horizontal="left" vertical="center"/>
    </xf>
    <xf numFmtId="0" fontId="73" fillId="0" borderId="0" xfId="54" applyFont="1" applyFill="1" applyBorder="1" applyAlignment="1">
      <alignment horizontal="left" vertical="center"/>
    </xf>
    <xf numFmtId="0" fontId="18" fillId="0" borderId="15" xfId="54" applyFont="1" applyFill="1" applyBorder="1" applyAlignment="1">
      <alignment horizontal="left" vertical="center"/>
    </xf>
    <xf numFmtId="176" fontId="18" fillId="0" borderId="15" xfId="90" applyNumberFormat="1" applyFont="1" applyBorder="1" applyAlignment="1">
      <alignment vertical="center"/>
    </xf>
    <xf numFmtId="0" fontId="74" fillId="0" borderId="0" xfId="60" applyFont="1" applyBorder="1" applyAlignment="1">
      <alignment horizontal="left" vertical="center"/>
    </xf>
    <xf numFmtId="0" fontId="18" fillId="26" borderId="0" xfId="54" applyFont="1" applyFill="1" applyBorder="1" applyAlignment="1">
      <alignment horizontal="left" vertical="center"/>
    </xf>
    <xf numFmtId="0" fontId="18" fillId="26" borderId="0" xfId="54" applyFont="1" applyFill="1" applyBorder="1" applyAlignment="1">
      <alignment vertical="top"/>
    </xf>
    <xf numFmtId="0" fontId="18" fillId="0" borderId="14" xfId="90" applyFont="1" applyBorder="1">
      <alignment vertical="center"/>
    </xf>
    <xf numFmtId="0" fontId="18" fillId="0" borderId="14" xfId="90" applyFont="1" applyBorder="1" applyAlignment="1">
      <alignment vertical="center"/>
    </xf>
    <xf numFmtId="0" fontId="18" fillId="0" borderId="16" xfId="54" applyFont="1" applyFill="1" applyBorder="1" applyAlignment="1">
      <alignment horizontal="left" vertical="center"/>
    </xf>
    <xf numFmtId="0" fontId="18" fillId="26" borderId="16" xfId="54" applyFont="1" applyFill="1" applyBorder="1" applyAlignment="1">
      <alignment vertical="top"/>
    </xf>
    <xf numFmtId="0" fontId="18" fillId="26" borderId="15" xfId="54" applyFont="1" applyFill="1" applyBorder="1" applyAlignment="1">
      <alignment vertical="top"/>
    </xf>
    <xf numFmtId="0" fontId="18" fillId="26" borderId="18" xfId="54" applyFont="1" applyFill="1" applyBorder="1" applyAlignment="1">
      <alignment vertical="top"/>
    </xf>
    <xf numFmtId="0" fontId="18" fillId="26" borderId="10" xfId="54" applyFont="1" applyFill="1" applyBorder="1" applyAlignment="1">
      <alignment vertical="top"/>
    </xf>
    <xf numFmtId="0" fontId="18" fillId="26" borderId="25" xfId="54" applyFont="1" applyFill="1" applyBorder="1" applyAlignment="1">
      <alignment vertical="top"/>
    </xf>
    <xf numFmtId="0" fontId="18" fillId="26" borderId="0" xfId="90" applyFont="1" applyFill="1" applyBorder="1" applyAlignment="1">
      <alignment vertical="center"/>
    </xf>
    <xf numFmtId="0" fontId="71" fillId="26" borderId="0" xfId="54" applyFill="1">
      <alignment vertical="center"/>
    </xf>
    <xf numFmtId="0" fontId="71" fillId="0" borderId="0" xfId="54" applyBorder="1">
      <alignment vertical="center"/>
    </xf>
    <xf numFmtId="0" fontId="22" fillId="0" borderId="0" xfId="90" applyFont="1" applyBorder="1">
      <alignment vertical="center"/>
    </xf>
    <xf numFmtId="176" fontId="18" fillId="27" borderId="0" xfId="90" applyNumberFormat="1" applyFont="1" applyFill="1" applyBorder="1" applyAlignment="1">
      <alignment vertical="center"/>
    </xf>
    <xf numFmtId="0" fontId="18" fillId="27" borderId="0" xfId="54" applyFont="1" applyFill="1" applyBorder="1" applyAlignment="1">
      <alignment horizontal="left" vertical="center"/>
    </xf>
    <xf numFmtId="176" fontId="18" fillId="27" borderId="0" xfId="54" applyNumberFormat="1" applyFont="1" applyFill="1" applyBorder="1" applyAlignment="1">
      <alignment vertical="center"/>
    </xf>
    <xf numFmtId="0" fontId="71" fillId="26" borderId="0" xfId="44" applyFill="1" applyAlignment="1" applyProtection="1">
      <alignment vertical="center"/>
    </xf>
    <xf numFmtId="0" fontId="71" fillId="26" borderId="0" xfId="44" applyFill="1" applyAlignment="1" applyProtection="1">
      <alignment horizontal="center" vertical="center"/>
    </xf>
    <xf numFmtId="0" fontId="18" fillId="26" borderId="0" xfId="57" applyFont="1" applyFill="1" applyAlignment="1">
      <alignment horizontal="left" vertical="center"/>
    </xf>
    <xf numFmtId="0" fontId="21" fillId="26" borderId="0" xfId="57" applyFont="1" applyFill="1" applyAlignment="1">
      <alignment vertical="center"/>
    </xf>
    <xf numFmtId="0" fontId="21" fillId="26" borderId="0" xfId="57" applyFont="1" applyFill="1">
      <alignment vertical="center"/>
    </xf>
    <xf numFmtId="0" fontId="15" fillId="26" borderId="0" xfId="0" applyFont="1" applyFill="1" applyBorder="1" applyProtection="1"/>
    <xf numFmtId="0" fontId="148" fillId="26" borderId="0" xfId="0" applyFont="1" applyFill="1" applyBorder="1" applyProtection="1"/>
    <xf numFmtId="0" fontId="18" fillId="0" borderId="0" xfId="91" applyFont="1">
      <alignment vertical="center"/>
    </xf>
    <xf numFmtId="0" fontId="18" fillId="0" borderId="102" xfId="91" applyFont="1" applyBorder="1">
      <alignment vertical="center"/>
    </xf>
    <xf numFmtId="0" fontId="18" fillId="0" borderId="35" xfId="91" applyFont="1" applyBorder="1" applyAlignment="1">
      <alignment horizontal="center" vertical="center"/>
    </xf>
    <xf numFmtId="0" fontId="18" fillId="0" borderId="35" xfId="91" applyFont="1" applyBorder="1">
      <alignment vertical="center"/>
    </xf>
    <xf numFmtId="0" fontId="18" fillId="0" borderId="99" xfId="91" applyFont="1" applyBorder="1">
      <alignment vertical="center"/>
    </xf>
    <xf numFmtId="0" fontId="18" fillId="0" borderId="16" xfId="91" applyFont="1" applyBorder="1" applyAlignment="1">
      <alignment horizontal="center" vertical="center"/>
    </xf>
    <xf numFmtId="0" fontId="18" fillId="0" borderId="16" xfId="91" applyFont="1" applyBorder="1">
      <alignment vertical="center"/>
    </xf>
    <xf numFmtId="0" fontId="18" fillId="0" borderId="95" xfId="91" applyFont="1" applyBorder="1">
      <alignment vertical="center"/>
    </xf>
    <xf numFmtId="0" fontId="18" fillId="0" borderId="18" xfId="91" applyFont="1" applyBorder="1" applyAlignment="1">
      <alignment horizontal="center" vertical="center"/>
    </xf>
    <xf numFmtId="0" fontId="18" fillId="0" borderId="18" xfId="91" applyFont="1" applyBorder="1">
      <alignment vertical="center"/>
    </xf>
    <xf numFmtId="0" fontId="18" fillId="0" borderId="96" xfId="91" applyFont="1" applyBorder="1">
      <alignment vertical="center"/>
    </xf>
    <xf numFmtId="0" fontId="18" fillId="0" borderId="13" xfId="91" applyFont="1" applyBorder="1" applyAlignment="1">
      <alignment horizontal="center" vertical="center"/>
    </xf>
    <xf numFmtId="0" fontId="18" fillId="0" borderId="13" xfId="91" applyFont="1" applyBorder="1">
      <alignment vertical="center"/>
    </xf>
    <xf numFmtId="0" fontId="18" fillId="0" borderId="95" xfId="91" applyFont="1" applyBorder="1" applyAlignment="1">
      <alignment horizontal="distributed" vertical="center"/>
    </xf>
    <xf numFmtId="0" fontId="18" fillId="0" borderId="18" xfId="91" applyFont="1" applyBorder="1" applyAlignment="1">
      <alignment horizontal="distributed" vertical="center"/>
    </xf>
    <xf numFmtId="0" fontId="18" fillId="0" borderId="94" xfId="91" applyFont="1" applyBorder="1">
      <alignment vertical="center"/>
    </xf>
    <xf numFmtId="0" fontId="18" fillId="0" borderId="139" xfId="91" applyFont="1" applyBorder="1" applyAlignment="1">
      <alignment horizontal="distributed" vertical="center"/>
    </xf>
    <xf numFmtId="0" fontId="18" fillId="0" borderId="125" xfId="91" applyFont="1" applyBorder="1" applyAlignment="1">
      <alignment horizontal="distributed" vertical="center"/>
    </xf>
    <xf numFmtId="0" fontId="18" fillId="0" borderId="131" xfId="91" applyFont="1" applyBorder="1" applyAlignment="1">
      <alignment horizontal="distributed" vertical="center"/>
    </xf>
    <xf numFmtId="0" fontId="18" fillId="0" borderId="0" xfId="55" applyFont="1" applyFill="1" applyAlignment="1">
      <alignment vertical="center"/>
    </xf>
    <xf numFmtId="0" fontId="75" fillId="0" borderId="0" xfId="92" applyFont="1" applyFill="1"/>
    <xf numFmtId="0" fontId="18" fillId="0" borderId="0" xfId="55" quotePrefix="1" applyFont="1" applyFill="1" applyAlignment="1">
      <alignment vertical="center"/>
    </xf>
    <xf numFmtId="0" fontId="75" fillId="0" borderId="0" xfId="92" quotePrefix="1" applyFont="1" applyFill="1"/>
    <xf numFmtId="0" fontId="18" fillId="0" borderId="38" xfId="55" applyFont="1" applyFill="1" applyBorder="1" applyAlignment="1">
      <alignment vertical="center"/>
    </xf>
    <xf numFmtId="0" fontId="18" fillId="0" borderId="0" xfId="55" applyFont="1" applyFill="1" applyAlignment="1">
      <alignment horizontal="centerContinuous" vertical="center"/>
    </xf>
    <xf numFmtId="0" fontId="18" fillId="27" borderId="0" xfId="55" applyFont="1" applyFill="1" applyAlignment="1">
      <alignment horizontal="right" vertical="center"/>
    </xf>
    <xf numFmtId="0" fontId="18" fillId="0" borderId="0" xfId="55" applyFont="1" applyFill="1" applyAlignment="1">
      <alignment horizontal="center" vertical="center" shrinkToFit="1"/>
    </xf>
    <xf numFmtId="0" fontId="18" fillId="0" borderId="0" xfId="55" applyFont="1" applyFill="1" applyAlignment="1"/>
    <xf numFmtId="0" fontId="18" fillId="0" borderId="0" xfId="55" applyFont="1" applyFill="1" applyAlignment="1">
      <alignment horizontal="right" vertical="center"/>
    </xf>
    <xf numFmtId="176" fontId="18" fillId="0" borderId="0" xfId="55" applyNumberFormat="1" applyFont="1" applyFill="1" applyAlignment="1">
      <alignment horizontal="center" vertical="center" shrinkToFit="1"/>
    </xf>
    <xf numFmtId="0" fontId="18" fillId="26" borderId="0" xfId="55" applyFont="1" applyFill="1" applyAlignment="1">
      <alignment shrinkToFit="1"/>
    </xf>
    <xf numFmtId="0" fontId="75" fillId="0" borderId="0" xfId="50" applyFont="1" applyFill="1"/>
    <xf numFmtId="0" fontId="75" fillId="0" borderId="38" xfId="50" applyFont="1" applyFill="1" applyBorder="1"/>
    <xf numFmtId="0" fontId="75" fillId="0" borderId="0" xfId="50" applyFont="1" applyFill="1" applyBorder="1"/>
    <xf numFmtId="0" fontId="75" fillId="0" borderId="0" xfId="50" applyFont="1" applyFill="1" applyBorder="1" applyAlignment="1">
      <alignment vertical="center"/>
    </xf>
    <xf numFmtId="0" fontId="75" fillId="0" borderId="0" xfId="50" applyFont="1" applyFill="1" applyAlignment="1">
      <alignment vertical="center"/>
    </xf>
    <xf numFmtId="0" fontId="75" fillId="0" borderId="0" xfId="50" applyFont="1" applyFill="1" applyAlignment="1">
      <alignment horizontal="centerContinuous"/>
    </xf>
    <xf numFmtId="0" fontId="75" fillId="0" borderId="0" xfId="50" applyFont="1" applyFill="1" applyAlignment="1">
      <alignment horizontal="left"/>
    </xf>
    <xf numFmtId="0" fontId="75" fillId="0" borderId="0" xfId="50" applyFont="1" applyFill="1" applyAlignment="1">
      <alignment horizontal="left" indent="1"/>
    </xf>
    <xf numFmtId="0" fontId="75" fillId="0" borderId="0" xfId="50" applyNumberFormat="1" applyFont="1" applyFill="1" applyAlignment="1"/>
    <xf numFmtId="0" fontId="75" fillId="28" borderId="0" xfId="50" applyNumberFormat="1" applyFont="1" applyFill="1" applyAlignment="1"/>
    <xf numFmtId="0" fontId="75" fillId="28" borderId="0" xfId="50" applyNumberFormat="1" applyFont="1" applyFill="1" applyAlignment="1">
      <alignment horizontal="left" indent="1"/>
    </xf>
    <xf numFmtId="0" fontId="75" fillId="0" borderId="0" xfId="50" applyFont="1" applyFill="1" applyAlignment="1">
      <alignment horizontal="center" vertical="top"/>
    </xf>
    <xf numFmtId="0" fontId="75" fillId="0" borderId="0" xfId="50" applyFont="1" applyFill="1" applyAlignment="1">
      <alignment horizontal="right" vertical="center" shrinkToFit="1"/>
    </xf>
    <xf numFmtId="0" fontId="75" fillId="0" borderId="0" xfId="50" applyFont="1" applyFill="1" applyAlignment="1">
      <alignment horizontal="right" vertical="center" indent="1" shrinkToFit="1"/>
    </xf>
    <xf numFmtId="0" fontId="75" fillId="0" borderId="0" xfId="50" applyFont="1" applyFill="1" applyAlignment="1">
      <alignment horizontal="right"/>
    </xf>
    <xf numFmtId="0" fontId="18" fillId="0" borderId="0" xfId="50" applyFont="1" applyFill="1"/>
    <xf numFmtId="0" fontId="75" fillId="26" borderId="0" xfId="50" applyFont="1" applyFill="1" applyAlignment="1">
      <alignment shrinkToFit="1"/>
    </xf>
    <xf numFmtId="0" fontId="144" fillId="31" borderId="10" xfId="54" applyFont="1" applyFill="1" applyBorder="1" applyAlignment="1">
      <alignment horizontal="left" vertical="center"/>
    </xf>
    <xf numFmtId="0" fontId="18" fillId="26" borderId="0" xfId="54" applyFont="1" applyFill="1" applyBorder="1" applyAlignment="1">
      <alignment horizontal="center" vertical="center"/>
    </xf>
    <xf numFmtId="0" fontId="71" fillId="0" borderId="0" xfId="54" applyAlignment="1">
      <alignment horizontal="left" vertical="center"/>
    </xf>
    <xf numFmtId="0" fontId="18" fillId="0" borderId="0" xfId="57" quotePrefix="1" applyFont="1" applyFill="1" applyBorder="1">
      <alignment vertical="center"/>
    </xf>
    <xf numFmtId="0" fontId="81" fillId="0" borderId="0" xfId="57" applyFont="1" applyFill="1" applyAlignment="1">
      <alignment horizontal="center" vertical="center"/>
    </xf>
    <xf numFmtId="0" fontId="18" fillId="0" borderId="0" xfId="93" applyFont="1" applyFill="1" applyAlignment="1">
      <alignment vertical="center"/>
    </xf>
    <xf numFmtId="0" fontId="18" fillId="0" borderId="0" xfId="55" applyFont="1" applyAlignment="1">
      <alignment horizontal="right" vertical="center"/>
    </xf>
    <xf numFmtId="38" fontId="18" fillId="0" borderId="0" xfId="56" applyFont="1" applyFill="1" applyAlignment="1">
      <alignment vertical="center"/>
    </xf>
    <xf numFmtId="0" fontId="18" fillId="0" borderId="0" xfId="55" applyFont="1" applyAlignment="1">
      <alignment horizontal="center" vertical="center"/>
    </xf>
    <xf numFmtId="0" fontId="18" fillId="0" borderId="0" xfId="55" applyFont="1" applyAlignment="1">
      <alignment horizontal="centerContinuous" vertical="center"/>
    </xf>
    <xf numFmtId="0" fontId="22" fillId="0" borderId="0" xfId="55" applyFont="1" applyAlignment="1">
      <alignment horizontal="centerContinuous" vertical="center"/>
    </xf>
    <xf numFmtId="0" fontId="73" fillId="0" borderId="0" xfId="55" applyFont="1" applyAlignment="1">
      <alignment horizontal="centerContinuous" vertical="center"/>
    </xf>
    <xf numFmtId="0" fontId="18" fillId="27" borderId="0" xfId="55" applyFont="1" applyFill="1" applyAlignment="1">
      <alignment vertical="center"/>
    </xf>
    <xf numFmtId="0" fontId="18" fillId="0" borderId="0" xfId="55" applyFont="1" applyAlignment="1">
      <alignment vertical="top" wrapText="1"/>
    </xf>
    <xf numFmtId="0" fontId="18" fillId="0" borderId="0" xfId="55" applyFont="1" applyFill="1" applyAlignment="1">
      <alignment vertical="center" textRotation="255"/>
    </xf>
    <xf numFmtId="0" fontId="18" fillId="0" borderId="0" xfId="55" applyFont="1" applyFill="1" applyAlignment="1">
      <alignment textRotation="255"/>
    </xf>
    <xf numFmtId="0" fontId="18" fillId="0" borderId="0" xfId="57" applyFont="1" applyFill="1">
      <alignment vertical="center"/>
    </xf>
    <xf numFmtId="0" fontId="71" fillId="26" borderId="0" xfId="54" applyFill="1" applyBorder="1" applyAlignment="1">
      <alignment horizontal="center" vertical="center"/>
    </xf>
    <xf numFmtId="0" fontId="18" fillId="31" borderId="0" xfId="54" applyFont="1" applyFill="1" applyBorder="1" applyAlignment="1">
      <alignment horizontal="left" vertical="center"/>
    </xf>
    <xf numFmtId="0" fontId="144" fillId="31" borderId="0" xfId="54" applyFont="1" applyFill="1" applyBorder="1" applyAlignment="1">
      <alignment horizontal="left" vertical="center"/>
    </xf>
    <xf numFmtId="0" fontId="18" fillId="0" borderId="0" xfId="57" applyFont="1" applyFill="1" applyBorder="1" applyAlignment="1">
      <alignment vertical="center" wrapText="1"/>
    </xf>
    <xf numFmtId="0" fontId="18" fillId="26" borderId="0" xfId="57" applyFont="1" applyFill="1" applyBorder="1" applyAlignment="1">
      <alignment vertical="center" wrapText="1"/>
    </xf>
    <xf numFmtId="176" fontId="18" fillId="26" borderId="0" xfId="57" applyNumberFormat="1" applyFont="1" applyFill="1" applyBorder="1" applyAlignment="1">
      <alignment horizontal="left" vertical="center" indent="1" shrinkToFit="1"/>
    </xf>
    <xf numFmtId="0" fontId="18" fillId="26" borderId="0" xfId="57" applyFont="1" applyFill="1">
      <alignment vertical="center"/>
    </xf>
    <xf numFmtId="0" fontId="18" fillId="0" borderId="0" xfId="94" applyFont="1"/>
    <xf numFmtId="0" fontId="18" fillId="0" borderId="0" xfId="94" quotePrefix="1" applyFont="1"/>
    <xf numFmtId="0" fontId="18" fillId="28" borderId="0" xfId="94" applyFont="1" applyFill="1"/>
    <xf numFmtId="0" fontId="18" fillId="0" borderId="0" xfId="94" applyFont="1" applyAlignment="1">
      <alignment vertical="top"/>
    </xf>
    <xf numFmtId="0" fontId="18" fillId="0" borderId="0" xfId="94" applyFont="1" applyAlignment="1">
      <alignment horizontal="left" vertical="center"/>
    </xf>
    <xf numFmtId="0" fontId="55" fillId="0" borderId="0" xfId="94" applyFont="1"/>
    <xf numFmtId="0" fontId="18" fillId="0" borderId="0" xfId="94" applyFont="1" applyAlignment="1"/>
    <xf numFmtId="0" fontId="18" fillId="26" borderId="0" xfId="94" applyFont="1" applyFill="1" applyAlignment="1">
      <alignment vertical="top"/>
    </xf>
    <xf numFmtId="0" fontId="18" fillId="26" borderId="0" xfId="94" applyFont="1" applyFill="1" applyAlignment="1">
      <alignment horizontal="left" vertical="center"/>
    </xf>
    <xf numFmtId="0" fontId="18" fillId="31" borderId="0" xfId="54" applyFont="1" applyFill="1" applyBorder="1" applyAlignment="1">
      <alignment vertical="center"/>
    </xf>
    <xf numFmtId="0" fontId="71" fillId="0" borderId="0" xfId="54" applyAlignment="1">
      <alignment vertical="center" shrinkToFit="1"/>
    </xf>
    <xf numFmtId="0" fontId="18" fillId="31" borderId="0" xfId="94" applyFont="1" applyFill="1"/>
    <xf numFmtId="0" fontId="18" fillId="26" borderId="0" xfId="57" applyFont="1" applyFill="1" applyAlignment="1">
      <alignment vertical="center"/>
    </xf>
    <xf numFmtId="0" fontId="75" fillId="0" borderId="0" xfId="95" applyFont="1" applyFill="1" applyAlignment="1">
      <alignment vertical="center"/>
    </xf>
    <xf numFmtId="0" fontId="75" fillId="0" borderId="38" xfId="95" applyFont="1" applyFill="1" applyBorder="1" applyAlignment="1">
      <alignment vertical="center"/>
    </xf>
    <xf numFmtId="0" fontId="75" fillId="0" borderId="25" xfId="95" applyFont="1" applyFill="1" applyBorder="1" applyAlignment="1">
      <alignment vertical="center"/>
    </xf>
    <xf numFmtId="0" fontId="75" fillId="0" borderId="10" xfId="95" applyFont="1" applyFill="1" applyBorder="1" applyAlignment="1">
      <alignment vertical="center"/>
    </xf>
    <xf numFmtId="0" fontId="75" fillId="0" borderId="23" xfId="95" applyFont="1" applyFill="1" applyBorder="1" applyAlignment="1">
      <alignment vertical="center"/>
    </xf>
    <xf numFmtId="0" fontId="75" fillId="0" borderId="15" xfId="95" applyFont="1" applyFill="1" applyBorder="1" applyAlignment="1">
      <alignment horizontal="center" vertical="center"/>
    </xf>
    <xf numFmtId="0" fontId="75" fillId="0" borderId="0" xfId="95" applyFont="1" applyFill="1" applyBorder="1" applyAlignment="1">
      <alignment horizontal="right" vertical="center"/>
    </xf>
    <xf numFmtId="0" fontId="75" fillId="0" borderId="22" xfId="95" applyFont="1" applyFill="1" applyBorder="1" applyAlignment="1">
      <alignment vertical="center"/>
    </xf>
    <xf numFmtId="0" fontId="75" fillId="0" borderId="15" xfId="95" applyFont="1" applyFill="1" applyBorder="1" applyAlignment="1">
      <alignment vertical="center"/>
    </xf>
    <xf numFmtId="0" fontId="150" fillId="0" borderId="0" xfId="95" applyFont="1" applyFill="1" applyAlignment="1">
      <alignment vertical="center"/>
    </xf>
    <xf numFmtId="0" fontId="75" fillId="0" borderId="22" xfId="95" applyFont="1" applyFill="1" applyBorder="1" applyAlignment="1">
      <alignment horizontal="center" vertical="center"/>
    </xf>
    <xf numFmtId="0" fontId="75" fillId="0" borderId="0" xfId="95" applyFont="1" applyFill="1" applyAlignment="1">
      <alignment horizontal="right" vertical="center"/>
    </xf>
    <xf numFmtId="0" fontId="75" fillId="28" borderId="25" xfId="95" applyFont="1" applyFill="1" applyBorder="1" applyAlignment="1">
      <alignment vertical="center" shrinkToFit="1"/>
    </xf>
    <xf numFmtId="0" fontId="75" fillId="28" borderId="15" xfId="95" applyFont="1" applyFill="1" applyBorder="1" applyAlignment="1">
      <alignment vertical="center" shrinkToFit="1"/>
    </xf>
    <xf numFmtId="0" fontId="75" fillId="28" borderId="22" xfId="95" applyFont="1" applyFill="1" applyBorder="1" applyAlignment="1">
      <alignment vertical="center" shrinkToFit="1"/>
    </xf>
    <xf numFmtId="0" fontId="150" fillId="28" borderId="15" xfId="95" applyFont="1" applyFill="1" applyBorder="1" applyAlignment="1">
      <alignment vertical="center" shrinkToFit="1"/>
    </xf>
    <xf numFmtId="0" fontId="150" fillId="28" borderId="22" xfId="95" applyFont="1" applyFill="1" applyBorder="1" applyAlignment="1">
      <alignment horizontal="center" vertical="center" shrinkToFit="1"/>
    </xf>
    <xf numFmtId="0" fontId="150" fillId="28" borderId="22" xfId="95" applyFont="1" applyFill="1" applyBorder="1" applyAlignment="1">
      <alignment vertical="center" shrinkToFit="1"/>
    </xf>
    <xf numFmtId="0" fontId="75" fillId="0" borderId="25" xfId="95" applyFont="1" applyFill="1" applyBorder="1" applyAlignment="1">
      <alignment horizontal="distributed" vertical="center" justifyLastLine="1"/>
    </xf>
    <xf numFmtId="0" fontId="75" fillId="0" borderId="12" xfId="95" applyFont="1" applyFill="1" applyBorder="1" applyAlignment="1">
      <alignment horizontal="centerContinuous" vertical="center"/>
    </xf>
    <xf numFmtId="0" fontId="75" fillId="0" borderId="11" xfId="95" applyFont="1" applyFill="1" applyBorder="1" applyAlignment="1">
      <alignment horizontal="centerContinuous" vertical="center"/>
    </xf>
    <xf numFmtId="0" fontId="75" fillId="0" borderId="19" xfId="95" applyFont="1" applyFill="1" applyBorder="1" applyAlignment="1">
      <alignment horizontal="center" vertical="center"/>
    </xf>
    <xf numFmtId="0" fontId="75" fillId="0" borderId="0" xfId="95" applyFont="1" applyFill="1" applyAlignment="1">
      <alignment horizontal="centerContinuous" vertical="center"/>
    </xf>
    <xf numFmtId="0" fontId="75" fillId="0" borderId="0" xfId="95" applyFont="1" applyFill="1" applyAlignment="1">
      <alignment horizontal="center" vertical="center"/>
    </xf>
    <xf numFmtId="0" fontId="75" fillId="0" borderId="0" xfId="95" applyFont="1" applyFill="1" applyAlignment="1">
      <alignment horizontal="right" vertical="center" indent="1"/>
    </xf>
    <xf numFmtId="0" fontId="75" fillId="0" borderId="0" xfId="96" applyFont="1" applyFill="1" applyAlignment="1">
      <alignment vertical="center"/>
    </xf>
    <xf numFmtId="0" fontId="75" fillId="0" borderId="0" xfId="58" applyFont="1" applyFill="1" applyAlignment="1">
      <alignment horizontal="right" vertical="top" indent="1"/>
    </xf>
    <xf numFmtId="0" fontId="75" fillId="0" borderId="0" xfId="58" applyFont="1" applyFill="1" applyAlignment="1">
      <alignment vertical="center"/>
    </xf>
    <xf numFmtId="0" fontId="151" fillId="0" borderId="0" xfId="58" applyFont="1" applyFill="1" applyAlignment="1">
      <alignment horizontal="right" vertical="center"/>
    </xf>
    <xf numFmtId="0" fontId="75" fillId="28" borderId="34" xfId="97" applyFont="1" applyFill="1" applyBorder="1" applyAlignment="1">
      <alignment horizontal="center" vertical="center" wrapText="1"/>
    </xf>
    <xf numFmtId="0" fontId="75" fillId="28" borderId="34" xfId="97" applyFont="1" applyFill="1" applyBorder="1" applyAlignment="1">
      <alignment vertical="center" wrapText="1"/>
    </xf>
    <xf numFmtId="0" fontId="75" fillId="28" borderId="101" xfId="97" applyFont="1" applyFill="1" applyBorder="1" applyAlignment="1">
      <alignment vertical="center" wrapText="1"/>
    </xf>
    <xf numFmtId="0" fontId="75" fillId="28" borderId="25" xfId="97" applyFont="1" applyFill="1" applyBorder="1" applyAlignment="1">
      <alignment horizontal="center" vertical="center" wrapText="1"/>
    </xf>
    <xf numFmtId="0" fontId="75" fillId="28" borderId="25" xfId="97" applyFont="1" applyFill="1" applyBorder="1" applyAlignment="1">
      <alignment vertical="center" wrapText="1"/>
    </xf>
    <xf numFmtId="0" fontId="75" fillId="28" borderId="94" xfId="97" applyFont="1" applyFill="1" applyBorder="1" applyAlignment="1">
      <alignment vertical="center" wrapText="1"/>
    </xf>
    <xf numFmtId="0" fontId="75" fillId="28" borderId="12" xfId="97" applyFont="1" applyFill="1" applyBorder="1" applyAlignment="1">
      <alignment horizontal="center" vertical="center" wrapText="1"/>
    </xf>
    <xf numFmtId="0" fontId="75" fillId="28" borderId="12" xfId="97" applyFont="1" applyFill="1" applyBorder="1" applyAlignment="1">
      <alignment vertical="center" wrapText="1"/>
    </xf>
    <xf numFmtId="0" fontId="75" fillId="28" borderId="143" xfId="97" applyFont="1" applyFill="1" applyBorder="1" applyAlignment="1">
      <alignment vertical="center" wrapText="1"/>
    </xf>
    <xf numFmtId="0" fontId="75" fillId="0" borderId="46" xfId="97" applyFont="1" applyFill="1" applyBorder="1" applyAlignment="1">
      <alignment horizontal="centerContinuous" vertical="center"/>
    </xf>
    <xf numFmtId="0" fontId="75" fillId="0" borderId="140" xfId="97" applyFont="1" applyFill="1" applyBorder="1" applyAlignment="1">
      <alignment horizontal="centerContinuous" vertical="center"/>
    </xf>
    <xf numFmtId="0" fontId="75" fillId="0" borderId="0" xfId="97" applyFont="1" applyFill="1" applyAlignment="1">
      <alignment vertical="center"/>
    </xf>
    <xf numFmtId="0" fontId="75" fillId="0" borderId="0" xfId="97" applyFont="1" applyFill="1" applyAlignment="1">
      <alignment horizontal="left" vertical="center"/>
    </xf>
    <xf numFmtId="0" fontId="75" fillId="0" borderId="0" xfId="97" applyFont="1" applyFill="1" applyAlignment="1">
      <alignment horizontal="center" vertical="center"/>
    </xf>
    <xf numFmtId="0" fontId="75" fillId="0" borderId="0" xfId="97" applyFont="1" applyFill="1" applyAlignment="1">
      <alignment horizontal="right" vertical="center" indent="1"/>
    </xf>
    <xf numFmtId="0" fontId="75" fillId="0" borderId="0" xfId="96" applyFont="1" applyFill="1" applyAlignment="1">
      <alignment horizontal="right" vertical="center" indent="1"/>
    </xf>
    <xf numFmtId="0" fontId="75" fillId="0" borderId="0" xfId="58" applyFont="1" applyFill="1" applyAlignment="1">
      <alignment horizontal="right" vertical="center"/>
    </xf>
    <xf numFmtId="0" fontId="75" fillId="0" borderId="0" xfId="58" applyFont="1" applyFill="1" applyAlignment="1">
      <alignment horizontal="right" vertical="center" indent="1"/>
    </xf>
    <xf numFmtId="0" fontId="75" fillId="0" borderId="0" xfId="97" applyFont="1" applyFill="1" applyAlignment="1">
      <alignment horizontal="right" vertical="center"/>
    </xf>
    <xf numFmtId="0" fontId="18" fillId="0" borderId="0" xfId="97" applyFont="1" applyFill="1" applyAlignment="1">
      <alignment vertical="center"/>
    </xf>
    <xf numFmtId="0" fontId="148" fillId="26" borderId="0" xfId="95" applyFont="1" applyFill="1" applyAlignment="1">
      <alignment vertical="center"/>
    </xf>
    <xf numFmtId="0" fontId="75" fillId="26" borderId="0" xfId="95" applyFont="1" applyFill="1" applyAlignment="1">
      <alignment vertical="center"/>
    </xf>
    <xf numFmtId="0" fontId="75" fillId="27" borderId="0" xfId="97" applyFont="1" applyFill="1" applyAlignment="1">
      <alignment horizontal="center" vertical="center"/>
    </xf>
    <xf numFmtId="0" fontId="58" fillId="26" borderId="0" xfId="97" applyFont="1" applyFill="1" applyAlignment="1">
      <alignment vertical="center"/>
    </xf>
    <xf numFmtId="0" fontId="75" fillId="26" borderId="0" xfId="97" applyFont="1" applyFill="1" applyAlignment="1">
      <alignment vertical="center"/>
    </xf>
    <xf numFmtId="0" fontId="0" fillId="26" borderId="105" xfId="0" applyFont="1" applyFill="1" applyBorder="1" applyAlignment="1">
      <alignment horizontal="left" vertical="center" wrapText="1"/>
    </xf>
    <xf numFmtId="0" fontId="0" fillId="26" borderId="105" xfId="0" applyFont="1" applyFill="1" applyBorder="1" applyAlignment="1">
      <alignment vertical="center" wrapText="1"/>
    </xf>
    <xf numFmtId="0" fontId="62" fillId="27" borderId="0" xfId="44" applyFont="1" applyFill="1" applyAlignment="1" applyProtection="1">
      <alignment vertical="center" wrapText="1"/>
    </xf>
    <xf numFmtId="0" fontId="148" fillId="27" borderId="16" xfId="0" applyNumberFormat="1" applyFont="1" applyFill="1" applyBorder="1" applyAlignment="1" applyProtection="1">
      <alignment horizontal="left" indent="1"/>
    </xf>
    <xf numFmtId="0" fontId="15" fillId="27" borderId="0" xfId="0" applyFont="1" applyFill="1" applyBorder="1" applyProtection="1"/>
    <xf numFmtId="0" fontId="153" fillId="0" borderId="0" xfId="0" applyFont="1"/>
    <xf numFmtId="0" fontId="75" fillId="27" borderId="0" xfId="50" applyFont="1" applyFill="1" applyAlignment="1">
      <alignment shrinkToFit="1"/>
    </xf>
    <xf numFmtId="0" fontId="75" fillId="0" borderId="0" xfId="50" applyNumberFormat="1" applyFont="1" applyFill="1" applyAlignment="1">
      <alignment horizontal="left" vertical="center"/>
    </xf>
    <xf numFmtId="0" fontId="154" fillId="0" borderId="0" xfId="50" applyFont="1" applyFill="1" applyAlignment="1">
      <alignment vertical="center"/>
    </xf>
    <xf numFmtId="0" fontId="18" fillId="26" borderId="0" xfId="94" applyFont="1" applyFill="1"/>
    <xf numFmtId="0" fontId="21" fillId="0" borderId="0" xfId="57" applyFont="1" applyFill="1" applyAlignment="1">
      <alignment horizontal="center" vertical="center"/>
    </xf>
    <xf numFmtId="0" fontId="73" fillId="0" borderId="0" xfId="57" applyFont="1" applyFill="1" applyAlignment="1">
      <alignment horizontal="center" vertical="center"/>
    </xf>
    <xf numFmtId="0" fontId="18" fillId="0" borderId="0" xfId="57" applyFont="1" applyFill="1" applyAlignment="1">
      <alignment vertical="center"/>
    </xf>
    <xf numFmtId="0" fontId="18" fillId="27" borderId="0" xfId="57" applyFont="1" applyFill="1" applyAlignment="1">
      <alignment wrapText="1"/>
    </xf>
    <xf numFmtId="0" fontId="18" fillId="27" borderId="0" xfId="57" applyFont="1" applyFill="1" applyAlignment="1">
      <alignment vertical="center" shrinkToFit="1"/>
    </xf>
    <xf numFmtId="0" fontId="18" fillId="27" borderId="0" xfId="54" applyFont="1" applyFill="1" applyBorder="1" applyAlignment="1">
      <alignment vertical="center"/>
    </xf>
    <xf numFmtId="0" fontId="18" fillId="0" borderId="16" xfId="90" applyFont="1" applyBorder="1" applyAlignment="1">
      <alignment vertical="center"/>
    </xf>
    <xf numFmtId="0" fontId="18" fillId="0" borderId="15" xfId="90" applyFont="1" applyBorder="1" applyAlignment="1">
      <alignment vertical="center"/>
    </xf>
    <xf numFmtId="0" fontId="18" fillId="31" borderId="10" xfId="54" applyFont="1" applyFill="1" applyBorder="1" applyAlignment="1">
      <alignment horizontal="left" vertical="center" shrinkToFit="1"/>
    </xf>
    <xf numFmtId="0" fontId="18" fillId="0" borderId="0" xfId="57" applyFont="1" applyFill="1" applyBorder="1" applyAlignment="1">
      <alignment horizontal="center" vertical="center"/>
    </xf>
    <xf numFmtId="0" fontId="18" fillId="0" borderId="0" xfId="57" applyFont="1" applyFill="1" applyAlignment="1">
      <alignment horizontal="center" vertical="center"/>
    </xf>
    <xf numFmtId="0" fontId="18" fillId="0" borderId="0" xfId="54" applyFont="1" applyFill="1" applyBorder="1" applyAlignment="1">
      <alignment horizontal="right" vertical="center"/>
    </xf>
    <xf numFmtId="0" fontId="18" fillId="0" borderId="0" xfId="57" applyFont="1" applyFill="1" applyAlignment="1">
      <alignment horizontal="right" vertical="center"/>
    </xf>
    <xf numFmtId="0" fontId="18" fillId="0" borderId="0" xfId="55" applyFont="1" applyFill="1" applyAlignment="1">
      <alignment vertical="center"/>
    </xf>
    <xf numFmtId="176" fontId="18" fillId="28" borderId="0" xfId="57" applyNumberFormat="1" applyFont="1" applyFill="1" applyAlignment="1">
      <alignment vertical="center" shrinkToFit="1"/>
    </xf>
    <xf numFmtId="176" fontId="18" fillId="28" borderId="0" xfId="57" applyNumberFormat="1" applyFont="1" applyFill="1" applyBorder="1" applyAlignment="1">
      <alignment horizontal="left" vertical="center" indent="1" shrinkToFit="1"/>
    </xf>
    <xf numFmtId="176" fontId="18" fillId="26" borderId="0" xfId="54" applyNumberFormat="1" applyFont="1" applyFill="1" applyBorder="1" applyAlignment="1">
      <alignment vertical="center"/>
    </xf>
    <xf numFmtId="0" fontId="89" fillId="0" borderId="0" xfId="54" applyFont="1">
      <alignment vertical="center"/>
    </xf>
    <xf numFmtId="0" fontId="18" fillId="26" borderId="0" xfId="0" applyFont="1" applyFill="1" applyAlignment="1">
      <alignment shrinkToFit="1"/>
    </xf>
    <xf numFmtId="0" fontId="18" fillId="0" borderId="0" xfId="0" applyFont="1" applyAlignment="1">
      <alignment vertical="top"/>
    </xf>
    <xf numFmtId="0" fontId="89" fillId="0" borderId="0" xfId="54" applyFont="1" applyAlignment="1">
      <alignment horizontal="right" vertical="center"/>
    </xf>
    <xf numFmtId="0" fontId="89" fillId="31" borderId="10" xfId="54" applyFont="1" applyFill="1" applyBorder="1" applyAlignment="1">
      <alignment horizontal="left" vertical="center" shrinkToFit="1"/>
    </xf>
    <xf numFmtId="0" fontId="89" fillId="26" borderId="0" xfId="54" applyFont="1" applyFill="1" applyBorder="1" applyAlignment="1">
      <alignment horizontal="right" vertical="center"/>
    </xf>
    <xf numFmtId="0" fontId="18" fillId="27" borderId="0" xfId="0" applyFont="1" applyFill="1" applyAlignment="1">
      <alignment shrinkToFit="1"/>
    </xf>
    <xf numFmtId="0" fontId="18" fillId="27" borderId="0" xfId="0" applyFont="1" applyFill="1" applyAlignment="1">
      <alignment horizontal="left"/>
    </xf>
    <xf numFmtId="0" fontId="18" fillId="0" borderId="0" xfId="0" applyFont="1" applyFill="1" applyAlignment="1">
      <alignment vertical="top" wrapText="1"/>
    </xf>
    <xf numFmtId="0" fontId="18" fillId="0" borderId="0" xfId="54" applyFont="1">
      <alignment vertical="center"/>
    </xf>
    <xf numFmtId="0" fontId="89" fillId="26" borderId="0" xfId="54" applyFont="1" applyFill="1" applyBorder="1" applyAlignment="1">
      <alignment horizontal="center" vertical="center"/>
    </xf>
    <xf numFmtId="0" fontId="71" fillId="0" borderId="0" xfId="54" applyBorder="1" applyAlignment="1">
      <alignment horizontal="right" vertical="center"/>
    </xf>
    <xf numFmtId="0" fontId="71" fillId="31" borderId="0" xfId="54" applyFill="1" applyBorder="1" applyAlignment="1">
      <alignment horizontal="left" vertical="center"/>
    </xf>
    <xf numFmtId="0" fontId="18" fillId="0" borderId="0" xfId="93" applyFont="1" applyFill="1" applyAlignment="1">
      <alignment horizontal="right" vertical="center"/>
    </xf>
    <xf numFmtId="0" fontId="18" fillId="0" borderId="0" xfId="93" applyFont="1" applyFill="1" applyAlignment="1">
      <alignment horizontal="left" vertical="center"/>
    </xf>
    <xf numFmtId="0" fontId="18" fillId="26" borderId="0" xfId="93" applyFont="1" applyFill="1" applyAlignment="1">
      <alignment horizontal="center"/>
    </xf>
    <xf numFmtId="0" fontId="55" fillId="0" borderId="0" xfId="93" applyFont="1" applyFill="1" applyAlignment="1">
      <alignment horizontal="centerContinuous" vertical="center"/>
    </xf>
    <xf numFmtId="0" fontId="18" fillId="0" borderId="0" xfId="93" applyFont="1" applyFill="1" applyAlignment="1">
      <alignment horizontal="centerContinuous" vertical="center"/>
    </xf>
    <xf numFmtId="0" fontId="18" fillId="0" borderId="19" xfId="93" applyFont="1" applyFill="1" applyBorder="1" applyAlignment="1">
      <alignment horizontal="distributed" vertical="center" justifyLastLine="1"/>
    </xf>
    <xf numFmtId="0" fontId="18" fillId="0" borderId="10" xfId="93" applyFont="1" applyFill="1" applyBorder="1" applyAlignment="1">
      <alignment horizontal="center" vertical="center"/>
    </xf>
    <xf numFmtId="0" fontId="18" fillId="0" borderId="0" xfId="93" applyFont="1" applyFill="1" applyBorder="1" applyAlignment="1">
      <alignment vertical="center"/>
    </xf>
    <xf numFmtId="0" fontId="18" fillId="0" borderId="0" xfId="50" applyFont="1" applyFill="1" applyAlignment="1">
      <alignment horizontal="left"/>
    </xf>
    <xf numFmtId="0" fontId="18" fillId="0" borderId="0" xfId="50" applyFont="1" applyFill="1" applyAlignment="1">
      <alignment horizontal="right"/>
    </xf>
    <xf numFmtId="0" fontId="18" fillId="26" borderId="0" xfId="50" applyFont="1" applyFill="1" applyAlignment="1">
      <alignment shrinkToFit="1"/>
    </xf>
    <xf numFmtId="0" fontId="18" fillId="27" borderId="0" xfId="50" applyFont="1" applyFill="1" applyAlignment="1">
      <alignment shrinkToFit="1"/>
    </xf>
    <xf numFmtId="0" fontId="18" fillId="0" borderId="0" xfId="50" applyFont="1" applyFill="1" applyAlignment="1">
      <alignment horizontal="right" vertical="center" shrinkToFit="1"/>
    </xf>
    <xf numFmtId="0" fontId="18" fillId="0" borderId="0" xfId="50" applyFont="1" applyFill="1" applyAlignment="1">
      <alignment horizontal="right" vertical="center" indent="1" shrinkToFit="1"/>
    </xf>
    <xf numFmtId="0" fontId="18" fillId="0" borderId="0" xfId="50" applyNumberFormat="1" applyFont="1" applyFill="1" applyAlignment="1">
      <alignment horizontal="left" vertical="center"/>
    </xf>
    <xf numFmtId="0" fontId="18" fillId="0" borderId="0" xfId="48" applyFont="1" applyFill="1" applyAlignment="1">
      <alignment horizontal="right"/>
    </xf>
    <xf numFmtId="0" fontId="18" fillId="0" borderId="0" xfId="0" applyFont="1" applyAlignment="1"/>
    <xf numFmtId="0" fontId="18" fillId="0" borderId="0" xfId="50" applyFont="1" applyFill="1" applyAlignment="1">
      <alignment horizontal="center" vertical="top"/>
    </xf>
    <xf numFmtId="0" fontId="18" fillId="28" borderId="0" xfId="50" applyNumberFormat="1" applyFont="1" applyFill="1" applyAlignment="1">
      <alignment horizontal="left" indent="1"/>
    </xf>
    <xf numFmtId="0" fontId="18" fillId="28" borderId="0" xfId="50" applyNumberFormat="1" applyFont="1" applyFill="1" applyAlignment="1"/>
    <xf numFmtId="0" fontId="18" fillId="0" borderId="0" xfId="50" applyNumberFormat="1" applyFont="1" applyFill="1" applyAlignment="1"/>
    <xf numFmtId="0" fontId="18" fillId="0" borderId="0" xfId="50" applyFont="1" applyFill="1" applyAlignment="1">
      <alignment horizontal="left" indent="1"/>
    </xf>
    <xf numFmtId="0" fontId="18" fillId="0" borderId="0" xfId="50" applyFont="1" applyFill="1" applyAlignment="1">
      <alignment horizontal="centerContinuous"/>
    </xf>
    <xf numFmtId="0" fontId="18" fillId="0" borderId="0" xfId="50" applyFont="1" applyFill="1" applyBorder="1"/>
    <xf numFmtId="0" fontId="18" fillId="0" borderId="0" xfId="50" applyFont="1" applyFill="1" applyBorder="1" applyAlignment="1">
      <alignment vertical="center"/>
    </xf>
    <xf numFmtId="0" fontId="18" fillId="0" borderId="38" xfId="50" applyFont="1" applyFill="1" applyBorder="1"/>
    <xf numFmtId="0" fontId="18" fillId="0" borderId="0" xfId="58" applyFont="1" applyFill="1" applyBorder="1" applyAlignment="1">
      <alignment vertical="center"/>
    </xf>
    <xf numFmtId="0" fontId="18" fillId="0" borderId="16" xfId="58" applyFont="1" applyFill="1" applyBorder="1" applyAlignment="1">
      <alignment vertical="center"/>
    </xf>
    <xf numFmtId="0" fontId="89" fillId="0" borderId="0" xfId="54" applyFont="1" applyBorder="1">
      <alignment vertical="center"/>
    </xf>
    <xf numFmtId="0" fontId="89" fillId="26" borderId="0" xfId="54" applyFont="1" applyFill="1" applyBorder="1">
      <alignment vertical="center"/>
    </xf>
    <xf numFmtId="0" fontId="18" fillId="26" borderId="0" xfId="0" applyFont="1" applyFill="1" applyBorder="1" applyAlignment="1">
      <alignment vertical="top"/>
    </xf>
    <xf numFmtId="0" fontId="18" fillId="0" borderId="0" xfId="58" applyFont="1" applyFill="1" applyBorder="1" applyAlignment="1">
      <alignment horizontal="right" vertical="center" indent="1"/>
    </xf>
    <xf numFmtId="0" fontId="18" fillId="26" borderId="0" xfId="0" applyFont="1" applyFill="1" applyBorder="1" applyAlignment="1"/>
    <xf numFmtId="0" fontId="18" fillId="27" borderId="0" xfId="58" applyFont="1" applyFill="1" applyBorder="1" applyAlignment="1">
      <alignment vertical="top"/>
    </xf>
    <xf numFmtId="0" fontId="89" fillId="27" borderId="0" xfId="54" applyFont="1" applyFill="1" applyBorder="1">
      <alignment vertical="center"/>
    </xf>
    <xf numFmtId="0" fontId="89" fillId="27" borderId="15" xfId="54" applyFont="1" applyFill="1" applyBorder="1">
      <alignment vertical="center"/>
    </xf>
    <xf numFmtId="0" fontId="18" fillId="0" borderId="0" xfId="58" applyFont="1" applyFill="1" applyBorder="1" applyAlignment="1">
      <alignment horizontal="right" indent="1"/>
    </xf>
    <xf numFmtId="0" fontId="18" fillId="27" borderId="0" xfId="58" applyFont="1" applyFill="1" applyBorder="1" applyAlignment="1"/>
    <xf numFmtId="0" fontId="18" fillId="0" borderId="0" xfId="60" applyFont="1" applyBorder="1">
      <alignment vertical="center"/>
    </xf>
    <xf numFmtId="0" fontId="18" fillId="0" borderId="0" xfId="60" applyFont="1" applyBorder="1" applyAlignment="1">
      <alignment horizontal="left" vertical="center"/>
    </xf>
    <xf numFmtId="0" fontId="18" fillId="0" borderId="0" xfId="46" applyFont="1">
      <alignment vertical="center"/>
    </xf>
    <xf numFmtId="0" fontId="89" fillId="0" borderId="0" xfId="46" applyFont="1">
      <alignment vertical="center"/>
    </xf>
    <xf numFmtId="176" fontId="18" fillId="31" borderId="44" xfId="54" applyNumberFormat="1" applyFont="1" applyFill="1" applyBorder="1" applyAlignment="1">
      <alignment vertical="center"/>
    </xf>
    <xf numFmtId="176" fontId="18" fillId="31" borderId="142" xfId="54" applyNumberFormat="1" applyFont="1" applyFill="1" applyBorder="1" applyAlignment="1">
      <alignment vertical="center"/>
    </xf>
    <xf numFmtId="0" fontId="18" fillId="31" borderId="0" xfId="54" applyFont="1" applyFill="1" applyBorder="1" applyAlignment="1">
      <alignment horizontal="right" vertical="center"/>
    </xf>
    <xf numFmtId="0" fontId="18" fillId="31" borderId="30" xfId="54" applyFont="1" applyFill="1" applyBorder="1" applyAlignment="1">
      <alignment vertical="center"/>
    </xf>
    <xf numFmtId="0" fontId="18" fillId="0" borderId="36" xfId="54" applyFont="1" applyFill="1" applyBorder="1">
      <alignment vertical="center"/>
    </xf>
    <xf numFmtId="0" fontId="18" fillId="0" borderId="28" xfId="54" applyFont="1" applyFill="1" applyBorder="1">
      <alignment vertical="center"/>
    </xf>
    <xf numFmtId="0" fontId="18" fillId="0" borderId="29" xfId="54" applyFont="1" applyFill="1" applyBorder="1">
      <alignment vertical="center"/>
    </xf>
    <xf numFmtId="0" fontId="18" fillId="0" borderId="37" xfId="54" applyFont="1" applyFill="1" applyBorder="1">
      <alignment vertical="center"/>
    </xf>
    <xf numFmtId="0" fontId="18" fillId="0" borderId="30" xfId="54" applyFont="1" applyFill="1" applyBorder="1">
      <alignment vertical="center"/>
    </xf>
    <xf numFmtId="0" fontId="18" fillId="0" borderId="43" xfId="54" applyFont="1" applyFill="1" applyBorder="1">
      <alignment vertical="center"/>
    </xf>
    <xf numFmtId="0" fontId="18" fillId="0" borderId="32" xfId="54" applyFont="1" applyFill="1" applyBorder="1">
      <alignment vertical="center"/>
    </xf>
    <xf numFmtId="0" fontId="18" fillId="0" borderId="36" xfId="54" applyFont="1" applyFill="1" applyBorder="1" applyAlignment="1">
      <alignment vertical="center" textRotation="255"/>
    </xf>
    <xf numFmtId="0" fontId="18" fillId="0" borderId="98" xfId="54" applyFont="1" applyFill="1" applyBorder="1" applyAlignment="1">
      <alignment horizontal="center" vertical="center" textRotation="255"/>
    </xf>
    <xf numFmtId="0" fontId="18" fillId="0" borderId="33" xfId="54" applyFont="1" applyFill="1" applyBorder="1">
      <alignment vertical="center"/>
    </xf>
    <xf numFmtId="0" fontId="18" fillId="0" borderId="37" xfId="54" applyFont="1" applyFill="1" applyBorder="1" applyAlignment="1">
      <alignment vertical="center" textRotation="255"/>
    </xf>
    <xf numFmtId="0" fontId="18" fillId="0" borderId="42" xfId="54" applyFont="1" applyFill="1" applyBorder="1">
      <alignment vertical="center"/>
    </xf>
    <xf numFmtId="0" fontId="18" fillId="0" borderId="43" xfId="54" applyFont="1" applyFill="1" applyBorder="1" applyAlignment="1">
      <alignment vertical="center" textRotation="255"/>
    </xf>
    <xf numFmtId="0" fontId="18" fillId="0" borderId="0" xfId="54" applyFont="1" applyFill="1" applyBorder="1" applyAlignment="1">
      <alignment vertical="center" wrapText="1"/>
    </xf>
    <xf numFmtId="0" fontId="156" fillId="0" borderId="0" xfId="54" applyFont="1" applyFill="1" applyBorder="1" applyAlignment="1">
      <alignment vertical="center"/>
    </xf>
    <xf numFmtId="176" fontId="18" fillId="26" borderId="0" xfId="57" applyNumberFormat="1" applyFont="1" applyFill="1" applyAlignment="1">
      <alignment horizontal="center" vertical="center" shrinkToFit="1"/>
    </xf>
    <xf numFmtId="0" fontId="18" fillId="0" borderId="0" xfId="49" applyFont="1" applyFill="1"/>
    <xf numFmtId="0" fontId="18" fillId="0" borderId="0" xfId="0" applyFont="1" applyAlignment="1">
      <alignment horizontal="right"/>
    </xf>
    <xf numFmtId="0" fontId="18" fillId="0" borderId="0" xfId="48" applyFont="1" applyFill="1" applyAlignment="1"/>
    <xf numFmtId="0" fontId="18" fillId="0" borderId="0" xfId="48" applyFont="1" applyFill="1" applyAlignment="1">
      <alignment horizontal="left" vertical="center"/>
    </xf>
    <xf numFmtId="0" fontId="55" fillId="0" borderId="0" xfId="48" applyFont="1" applyFill="1" applyAlignment="1">
      <alignment horizontal="centerContinuous"/>
    </xf>
    <xf numFmtId="0" fontId="18" fillId="0" borderId="0" xfId="48" applyFont="1" applyFill="1" applyAlignment="1">
      <alignment horizontal="centerContinuous"/>
    </xf>
    <xf numFmtId="0" fontId="18" fillId="0" borderId="0" xfId="48" applyFont="1" applyFill="1" applyAlignment="1">
      <alignment horizontal="center"/>
    </xf>
    <xf numFmtId="0" fontId="18" fillId="0" borderId="0" xfId="46" applyFont="1" applyAlignment="1">
      <alignment vertical="center"/>
    </xf>
    <xf numFmtId="0" fontId="18" fillId="0" borderId="0" xfId="0" applyFont="1" applyAlignment="1">
      <alignment horizontal="left" vertical="distributed"/>
    </xf>
    <xf numFmtId="176" fontId="18" fillId="0" borderId="0" xfId="48" applyNumberFormat="1" applyFont="1" applyFill="1" applyAlignment="1">
      <alignment horizontal="left" vertical="distributed"/>
    </xf>
    <xf numFmtId="0" fontId="18" fillId="27" borderId="0" xfId="48" applyFont="1" applyFill="1"/>
    <xf numFmtId="0" fontId="18" fillId="27" borderId="0" xfId="48" applyFont="1" applyFill="1" applyAlignment="1"/>
    <xf numFmtId="0" fontId="22" fillId="0" borderId="0" xfId="48" applyFont="1" applyFill="1" applyAlignment="1"/>
    <xf numFmtId="0" fontId="18" fillId="0" borderId="0" xfId="48" applyFont="1" applyFill="1" applyBorder="1"/>
    <xf numFmtId="184" fontId="18" fillId="27" borderId="0" xfId="54" applyNumberFormat="1" applyFont="1" applyFill="1" applyBorder="1" applyAlignment="1">
      <alignment horizontal="left" vertical="center"/>
    </xf>
    <xf numFmtId="0" fontId="92" fillId="26" borderId="110" xfId="0" applyFont="1" applyFill="1" applyBorder="1" applyAlignment="1">
      <alignment horizontal="center" vertical="center" wrapText="1"/>
    </xf>
    <xf numFmtId="0" fontId="92" fillId="26" borderId="105" xfId="0" applyFont="1" applyFill="1" applyBorder="1" applyAlignment="1">
      <alignment horizontal="center" vertical="center" wrapText="1"/>
    </xf>
    <xf numFmtId="0" fontId="92" fillId="26" borderId="106" xfId="0" applyFont="1" applyFill="1" applyBorder="1" applyAlignment="1">
      <alignment horizontal="center" vertical="center" wrapText="1"/>
    </xf>
    <xf numFmtId="0" fontId="92" fillId="26" borderId="111" xfId="0" applyFont="1" applyFill="1" applyBorder="1" applyAlignment="1">
      <alignment horizontal="center" vertical="center" wrapText="1"/>
    </xf>
    <xf numFmtId="181" fontId="0" fillId="26" borderId="103" xfId="0" applyNumberFormat="1" applyFont="1" applyFill="1" applyBorder="1" applyAlignment="1">
      <alignment vertical="center" wrapText="1"/>
    </xf>
    <xf numFmtId="181" fontId="0" fillId="26" borderId="104" xfId="0" applyNumberFormat="1" applyFont="1" applyFill="1" applyBorder="1" applyAlignment="1">
      <alignment vertical="center" wrapText="1"/>
    </xf>
    <xf numFmtId="0" fontId="0" fillId="26" borderId="103" xfId="0" applyFont="1" applyFill="1" applyBorder="1" applyAlignment="1">
      <alignment vertical="center" wrapText="1"/>
    </xf>
    <xf numFmtId="0" fontId="0" fillId="26" borderId="104" xfId="0" applyFont="1" applyFill="1" applyBorder="1" applyAlignment="1">
      <alignment vertical="center" wrapText="1"/>
    </xf>
    <xf numFmtId="181" fontId="0" fillId="26" borderId="105" xfId="0" applyNumberFormat="1" applyFont="1" applyFill="1" applyBorder="1" applyAlignment="1">
      <alignment vertical="center" wrapText="1"/>
    </xf>
    <xf numFmtId="181" fontId="0" fillId="26" borderId="110" xfId="0" applyNumberFormat="1" applyFont="1" applyFill="1" applyBorder="1" applyAlignment="1">
      <alignment vertical="center" wrapText="1"/>
    </xf>
    <xf numFmtId="0" fontId="0" fillId="26" borderId="104" xfId="0" applyFont="1" applyFill="1" applyBorder="1" applyAlignment="1">
      <alignment horizontal="left" vertical="center" wrapText="1"/>
    </xf>
    <xf numFmtId="0" fontId="0" fillId="26" borderId="114" xfId="0" applyFont="1" applyFill="1" applyBorder="1" applyAlignment="1">
      <alignment horizontal="left" vertical="center" wrapText="1"/>
    </xf>
    <xf numFmtId="0" fontId="87" fillId="26" borderId="104" xfId="61" applyFill="1" applyBorder="1" applyAlignment="1">
      <alignment horizontal="center" vertical="center"/>
    </xf>
    <xf numFmtId="0" fontId="87" fillId="26" borderId="114" xfId="61" applyFill="1" applyBorder="1" applyAlignment="1">
      <alignment horizontal="center" vertical="center"/>
    </xf>
    <xf numFmtId="0" fontId="87" fillId="26" borderId="104" xfId="61" applyFill="1" applyBorder="1" applyAlignment="1">
      <alignment horizontal="center" vertical="center" wrapText="1"/>
    </xf>
    <xf numFmtId="0" fontId="0" fillId="0" borderId="41" xfId="0" applyBorder="1" applyAlignment="1">
      <alignment horizontal="center" vertical="center"/>
    </xf>
    <xf numFmtId="0" fontId="0" fillId="0" borderId="40" xfId="0" applyBorder="1" applyAlignment="1">
      <alignment horizontal="center" vertical="center"/>
    </xf>
    <xf numFmtId="0" fontId="0" fillId="26" borderId="115" xfId="0" applyFont="1" applyFill="1" applyBorder="1" applyAlignment="1">
      <alignment horizontal="left" vertical="center" wrapText="1"/>
    </xf>
    <xf numFmtId="0" fontId="0" fillId="26" borderId="40" xfId="0" applyFont="1" applyFill="1" applyBorder="1" applyAlignment="1">
      <alignment horizontal="left" vertical="center" wrapText="1"/>
    </xf>
    <xf numFmtId="0" fontId="0" fillId="26" borderId="103" xfId="0" applyFont="1" applyFill="1" applyBorder="1" applyAlignment="1">
      <alignment horizontal="left" vertical="center" wrapText="1"/>
    </xf>
    <xf numFmtId="0" fontId="0" fillId="26" borderId="105" xfId="0" applyFont="1" applyFill="1" applyBorder="1" applyAlignment="1">
      <alignment horizontal="left" vertical="center" wrapText="1"/>
    </xf>
    <xf numFmtId="0" fontId="87" fillId="26" borderId="0" xfId="61" quotePrefix="1" applyFill="1" applyBorder="1" applyAlignment="1">
      <alignment horizontal="center" vertical="center"/>
    </xf>
    <xf numFmtId="0" fontId="87" fillId="26" borderId="0" xfId="61" applyFill="1" applyBorder="1" applyAlignment="1">
      <alignment horizontal="center" vertical="center"/>
    </xf>
    <xf numFmtId="0" fontId="0" fillId="26" borderId="110" xfId="0" applyFont="1" applyFill="1" applyBorder="1" applyAlignment="1">
      <alignment horizontal="left" vertical="center" wrapText="1"/>
    </xf>
    <xf numFmtId="0" fontId="87" fillId="0" borderId="41" xfId="61" quotePrefix="1" applyBorder="1" applyAlignment="1">
      <alignment horizontal="center" vertical="center"/>
    </xf>
    <xf numFmtId="0" fontId="87" fillId="0" borderId="40" xfId="61" applyBorder="1" applyAlignment="1">
      <alignment horizontal="center" vertical="center"/>
    </xf>
    <xf numFmtId="49" fontId="87" fillId="26" borderId="116" xfId="61" quotePrefix="1" applyNumberFormat="1" applyFill="1" applyBorder="1" applyAlignment="1">
      <alignment horizontal="center" vertical="center"/>
    </xf>
    <xf numFmtId="49" fontId="87" fillId="26" borderId="114" xfId="61" applyNumberFormat="1" applyFill="1" applyBorder="1" applyAlignment="1">
      <alignment horizontal="center" vertical="center"/>
    </xf>
    <xf numFmtId="0" fontId="87" fillId="26" borderId="103" xfId="61" applyFill="1" applyBorder="1" applyAlignment="1">
      <alignment horizontal="center" vertical="center"/>
    </xf>
    <xf numFmtId="49" fontId="87" fillId="26" borderId="103" xfId="61" applyNumberFormat="1" applyFont="1" applyFill="1" applyBorder="1" applyAlignment="1">
      <alignment horizontal="center" vertical="center" shrinkToFit="1"/>
    </xf>
    <xf numFmtId="0" fontId="87" fillId="26" borderId="104" xfId="61" applyFont="1" applyFill="1" applyBorder="1" applyAlignment="1">
      <alignment vertical="center" shrinkToFit="1"/>
    </xf>
    <xf numFmtId="0" fontId="87" fillId="26" borderId="114" xfId="61" quotePrefix="1" applyFill="1" applyBorder="1" applyAlignment="1">
      <alignment horizontal="center" vertical="center"/>
    </xf>
    <xf numFmtId="0" fontId="34" fillId="26" borderId="104" xfId="0" applyFont="1" applyFill="1" applyBorder="1" applyAlignment="1">
      <alignment horizontal="center" vertical="center" wrapText="1"/>
    </xf>
    <xf numFmtId="0" fontId="34" fillId="26" borderId="117" xfId="0" applyFont="1" applyFill="1" applyBorder="1" applyAlignment="1">
      <alignment horizontal="center" vertical="center" wrapText="1"/>
    </xf>
    <xf numFmtId="0" fontId="0" fillId="26" borderId="118" xfId="0" applyFont="1" applyFill="1" applyBorder="1" applyAlignment="1">
      <alignment horizontal="left" vertical="center" wrapText="1"/>
    </xf>
    <xf numFmtId="0" fontId="0" fillId="26" borderId="106" xfId="0" applyFont="1" applyFill="1" applyBorder="1" applyAlignment="1">
      <alignment horizontal="left" vertical="center" wrapText="1"/>
    </xf>
    <xf numFmtId="0" fontId="0" fillId="26" borderId="41" xfId="0" applyFont="1" applyFill="1" applyBorder="1" applyAlignment="1">
      <alignment vertical="center" wrapText="1"/>
    </xf>
    <xf numFmtId="0" fontId="0" fillId="26" borderId="40" xfId="0" applyFont="1" applyFill="1" applyBorder="1" applyAlignment="1">
      <alignment vertical="center" wrapText="1"/>
    </xf>
    <xf numFmtId="0" fontId="0" fillId="26" borderId="41" xfId="0" applyFont="1" applyFill="1" applyBorder="1" applyAlignment="1">
      <alignment horizontal="left" vertical="center" wrapText="1"/>
    </xf>
    <xf numFmtId="0" fontId="87" fillId="26" borderId="116" xfId="61" applyFont="1" applyFill="1" applyBorder="1" applyAlignment="1">
      <alignment horizontal="center" vertical="center"/>
    </xf>
    <xf numFmtId="0" fontId="87" fillId="26" borderId="114" xfId="61" applyFont="1" applyFill="1" applyBorder="1" applyAlignment="1">
      <alignment horizontal="center" vertical="center"/>
    </xf>
    <xf numFmtId="0" fontId="87" fillId="26" borderId="117" xfId="61" applyFill="1" applyBorder="1" applyAlignment="1">
      <alignment horizontal="center" vertical="center"/>
    </xf>
    <xf numFmtId="0" fontId="34" fillId="26" borderId="114" xfId="0" applyFont="1" applyFill="1" applyBorder="1" applyAlignment="1">
      <alignment horizontal="center" vertical="center" wrapText="1"/>
    </xf>
    <xf numFmtId="0" fontId="0" fillId="26" borderId="116" xfId="0" applyFont="1" applyFill="1" applyBorder="1" applyAlignment="1">
      <alignment horizontal="left" vertical="center" wrapText="1"/>
    </xf>
    <xf numFmtId="181" fontId="0" fillId="26" borderId="106" xfId="0" applyNumberFormat="1" applyFont="1" applyFill="1" applyBorder="1" applyAlignment="1">
      <alignment vertical="center" wrapText="1"/>
    </xf>
    <xf numFmtId="0" fontId="0" fillId="26" borderId="119" xfId="0" applyFont="1" applyFill="1" applyBorder="1" applyAlignment="1">
      <alignment horizontal="left" vertical="center" wrapText="1"/>
    </xf>
    <xf numFmtId="0" fontId="32" fillId="26" borderId="36" xfId="0" applyFont="1" applyFill="1" applyBorder="1" applyAlignment="1">
      <alignment horizontal="center" vertical="center"/>
    </xf>
    <xf numFmtId="0" fontId="32" fillId="26" borderId="54" xfId="0" applyFont="1" applyFill="1" applyBorder="1" applyAlignment="1">
      <alignment horizontal="center" vertical="center"/>
    </xf>
    <xf numFmtId="0" fontId="32" fillId="26" borderId="112" xfId="0" applyFont="1" applyFill="1" applyBorder="1" applyAlignment="1">
      <alignment horizontal="center" vertical="center"/>
    </xf>
    <xf numFmtId="0" fontId="32" fillId="26" borderId="106" xfId="0" applyFont="1" applyFill="1"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32" fillId="26" borderId="112" xfId="0" applyFont="1" applyFill="1" applyBorder="1" applyAlignment="1">
      <alignment horizontal="center" vertical="center" wrapText="1"/>
    </xf>
    <xf numFmtId="0" fontId="95" fillId="0" borderId="0" xfId="0" applyFont="1" applyFill="1" applyAlignment="1">
      <alignment horizontal="left" vertical="center" wrapText="1"/>
    </xf>
    <xf numFmtId="0" fontId="94" fillId="0" borderId="115" xfId="0" applyFont="1" applyFill="1" applyBorder="1" applyAlignment="1">
      <alignment horizontal="left" vertical="center" wrapText="1"/>
    </xf>
    <xf numFmtId="0" fontId="94" fillId="0" borderId="41" xfId="0" applyFont="1" applyFill="1" applyBorder="1" applyAlignment="1">
      <alignment horizontal="left" vertical="center" wrapText="1"/>
    </xf>
    <xf numFmtId="0" fontId="87" fillId="26" borderId="116" xfId="61" applyFill="1" applyBorder="1" applyAlignment="1">
      <alignment horizontal="center" vertical="center"/>
    </xf>
    <xf numFmtId="0" fontId="93" fillId="0" borderId="31" xfId="0" applyFont="1" applyFill="1" applyBorder="1" applyAlignment="1">
      <alignment horizontal="center" vertical="center"/>
    </xf>
    <xf numFmtId="0" fontId="32" fillId="26" borderId="28" xfId="0" applyFont="1" applyFill="1" applyBorder="1" applyAlignment="1">
      <alignment horizontal="center" vertical="center"/>
    </xf>
    <xf numFmtId="0" fontId="32" fillId="26" borderId="47" xfId="0" applyFont="1" applyFill="1" applyBorder="1" applyAlignment="1">
      <alignment horizontal="center" vertical="center"/>
    </xf>
    <xf numFmtId="0" fontId="34" fillId="26" borderId="110" xfId="0" applyFont="1" applyFill="1" applyBorder="1" applyAlignment="1">
      <alignment horizontal="center" vertical="center" wrapText="1"/>
    </xf>
    <xf numFmtId="0" fontId="34" fillId="26" borderId="106" xfId="0" applyFont="1" applyFill="1" applyBorder="1" applyAlignment="1">
      <alignment horizontal="center" vertical="center" wrapText="1"/>
    </xf>
    <xf numFmtId="0" fontId="0" fillId="26" borderId="120" xfId="0" applyFont="1" applyFill="1" applyBorder="1" applyAlignment="1">
      <alignment horizontal="left" vertical="center" wrapText="1"/>
    </xf>
    <xf numFmtId="0" fontId="0" fillId="26" borderId="54" xfId="0" applyFont="1" applyFill="1" applyBorder="1" applyAlignment="1">
      <alignment horizontal="left" vertical="center" wrapText="1"/>
    </xf>
    <xf numFmtId="0" fontId="21" fillId="0" borderId="0" xfId="57" applyFont="1" applyFill="1" applyAlignment="1">
      <alignment horizontal="center" vertical="center"/>
    </xf>
    <xf numFmtId="0" fontId="21" fillId="0" borderId="89" xfId="57" applyFont="1" applyFill="1" applyBorder="1" applyAlignment="1">
      <alignment horizontal="center" vertical="center"/>
    </xf>
    <xf numFmtId="0" fontId="21" fillId="0" borderId="64" xfId="57" applyFont="1" applyFill="1" applyBorder="1" applyAlignment="1">
      <alignment horizontal="center" vertical="center"/>
    </xf>
    <xf numFmtId="0" fontId="21" fillId="0" borderId="0" xfId="57" applyFont="1" applyFill="1" applyBorder="1" applyAlignment="1">
      <alignment horizontal="center" vertical="center"/>
    </xf>
    <xf numFmtId="0" fontId="21" fillId="0" borderId="61" xfId="57" applyFont="1" applyFill="1" applyBorder="1" applyAlignment="1">
      <alignment horizontal="center" vertical="center"/>
    </xf>
    <xf numFmtId="0" fontId="21" fillId="28" borderId="69" xfId="57" applyFont="1" applyFill="1" applyBorder="1" applyAlignment="1">
      <alignment horizontal="center" vertical="center"/>
    </xf>
    <xf numFmtId="0" fontId="21" fillId="28" borderId="137" xfId="57" applyFont="1" applyFill="1" applyBorder="1" applyAlignment="1">
      <alignment horizontal="center" vertical="center"/>
    </xf>
    <xf numFmtId="0" fontId="21" fillId="28" borderId="17" xfId="57" applyFont="1" applyFill="1" applyBorder="1" applyAlignment="1">
      <alignment horizontal="center" vertical="center"/>
    </xf>
    <xf numFmtId="0" fontId="21" fillId="28" borderId="67" xfId="57" applyFont="1" applyFill="1" applyBorder="1" applyAlignment="1">
      <alignment horizontal="center" vertical="center"/>
    </xf>
    <xf numFmtId="0" fontId="21" fillId="28" borderId="138" xfId="57" applyFont="1" applyFill="1" applyBorder="1" applyAlignment="1">
      <alignment horizontal="center" vertical="center"/>
    </xf>
    <xf numFmtId="0" fontId="21" fillId="28" borderId="86" xfId="57" applyFont="1" applyFill="1" applyBorder="1" applyAlignment="1">
      <alignment horizontal="center" vertical="center"/>
    </xf>
    <xf numFmtId="0" fontId="21" fillId="0" borderId="62" xfId="57" applyFont="1" applyFill="1" applyBorder="1" applyAlignment="1">
      <alignment horizontal="center" vertical="center"/>
    </xf>
    <xf numFmtId="0" fontId="73" fillId="0" borderId="0" xfId="57" applyFont="1" applyFill="1" applyAlignment="1">
      <alignment horizontal="center" vertical="center"/>
    </xf>
    <xf numFmtId="176" fontId="18" fillId="28" borderId="0" xfId="57" applyNumberFormat="1" applyFont="1" applyFill="1" applyBorder="1" applyAlignment="1">
      <alignment horizontal="center" vertical="center"/>
    </xf>
    <xf numFmtId="0" fontId="21" fillId="0" borderId="0" xfId="57" applyFont="1" applyFill="1" applyAlignment="1">
      <alignment horizontal="left" vertical="center"/>
    </xf>
    <xf numFmtId="0" fontId="18" fillId="0" borderId="0" xfId="46" applyFont="1" applyAlignment="1">
      <alignment horizontal="left" vertical="center"/>
    </xf>
    <xf numFmtId="0" fontId="18" fillId="0" borderId="0" xfId="57" applyFont="1" applyFill="1" applyAlignment="1">
      <alignment vertical="center"/>
    </xf>
    <xf numFmtId="0" fontId="18" fillId="0" borderId="0" xfId="46" applyFont="1" applyAlignment="1">
      <alignment vertical="center"/>
    </xf>
    <xf numFmtId="0" fontId="18" fillId="27" borderId="0" xfId="57" applyFont="1" applyFill="1" applyAlignment="1">
      <alignment wrapText="1"/>
    </xf>
    <xf numFmtId="0" fontId="18" fillId="27" borderId="0" xfId="0" applyFont="1" applyFill="1" applyAlignment="1">
      <alignment wrapText="1"/>
    </xf>
    <xf numFmtId="0" fontId="18" fillId="27" borderId="0" xfId="57" applyFont="1" applyFill="1" applyAlignment="1">
      <alignment vertical="center" shrinkToFit="1"/>
    </xf>
    <xf numFmtId="0" fontId="18" fillId="27" borderId="0" xfId="0" applyFont="1" applyFill="1" applyAlignment="1">
      <alignment vertical="center" shrinkToFit="1"/>
    </xf>
    <xf numFmtId="0" fontId="18" fillId="27" borderId="0" xfId="57" applyFont="1" applyFill="1" applyAlignment="1">
      <alignment shrinkToFit="1"/>
    </xf>
    <xf numFmtId="0" fontId="18" fillId="27" borderId="0" xfId="0" applyFont="1" applyFill="1" applyAlignment="1">
      <alignment shrinkToFit="1"/>
    </xf>
    <xf numFmtId="176" fontId="18" fillId="27" borderId="0" xfId="57" applyNumberFormat="1" applyFont="1" applyFill="1" applyBorder="1" applyAlignment="1">
      <alignment horizontal="center" vertical="center"/>
    </xf>
    <xf numFmtId="176" fontId="18" fillId="27" borderId="0" xfId="57" applyNumberFormat="1" applyFont="1" applyFill="1" applyAlignment="1">
      <alignment horizontal="center" vertical="center"/>
    </xf>
    <xf numFmtId="0" fontId="18" fillId="27" borderId="0" xfId="57" applyFont="1" applyFill="1" applyAlignment="1">
      <alignment horizontal="left" indent="1" shrinkToFit="1"/>
    </xf>
    <xf numFmtId="0" fontId="18" fillId="27" borderId="0" xfId="0" applyFont="1" applyFill="1" applyAlignment="1">
      <alignment horizontal="left" indent="1" shrinkToFit="1"/>
    </xf>
    <xf numFmtId="0" fontId="18" fillId="27" borderId="57" xfId="57" applyFont="1" applyFill="1" applyBorder="1" applyAlignment="1">
      <alignment horizontal="center" vertical="center"/>
    </xf>
    <xf numFmtId="0" fontId="18" fillId="27" borderId="57" xfId="57" applyFont="1" applyFill="1" applyBorder="1" applyAlignment="1">
      <alignment horizontal="left" vertical="center"/>
    </xf>
    <xf numFmtId="0" fontId="21" fillId="0" borderId="0" xfId="57" applyFont="1" applyFill="1" applyBorder="1" applyAlignment="1">
      <alignment horizontal="center" vertical="top"/>
    </xf>
    <xf numFmtId="0" fontId="21" fillId="0" borderId="61" xfId="57" applyFont="1" applyFill="1" applyBorder="1" applyAlignment="1">
      <alignment horizontal="center" vertical="top"/>
    </xf>
    <xf numFmtId="0" fontId="21" fillId="0" borderId="57" xfId="57" applyFont="1" applyFill="1" applyBorder="1" applyAlignment="1">
      <alignment horizontal="center" vertical="top"/>
    </xf>
    <xf numFmtId="0" fontId="21" fillId="0" borderId="62" xfId="57" applyFont="1" applyFill="1" applyBorder="1" applyAlignment="1">
      <alignment horizontal="center" vertical="top"/>
    </xf>
    <xf numFmtId="0" fontId="21" fillId="0" borderId="90" xfId="57" applyFont="1" applyFill="1" applyBorder="1" applyAlignment="1">
      <alignment horizontal="left" vertical="top"/>
    </xf>
    <xf numFmtId="0" fontId="21" fillId="28" borderId="90" xfId="57" applyFont="1" applyFill="1" applyBorder="1" applyAlignment="1">
      <alignment vertical="top"/>
    </xf>
    <xf numFmtId="0" fontId="21" fillId="28" borderId="107" xfId="57" applyFont="1" applyFill="1" applyBorder="1" applyAlignment="1">
      <alignment vertical="center"/>
    </xf>
    <xf numFmtId="0" fontId="21" fillId="28" borderId="108" xfId="57" applyFont="1" applyFill="1" applyBorder="1" applyAlignment="1">
      <alignment vertical="center"/>
    </xf>
    <xf numFmtId="0" fontId="21" fillId="28" borderId="109" xfId="57" applyFont="1" applyFill="1" applyBorder="1" applyAlignment="1">
      <alignment vertical="center"/>
    </xf>
    <xf numFmtId="184" fontId="18" fillId="27" borderId="0" xfId="48" applyNumberFormat="1" applyFont="1" applyFill="1" applyAlignment="1">
      <alignment horizontal="left" vertical="center" shrinkToFit="1"/>
    </xf>
    <xf numFmtId="0" fontId="18" fillId="27" borderId="0" xfId="48" applyFont="1" applyFill="1" applyAlignment="1">
      <alignment horizontal="left" indent="1" shrinkToFit="1"/>
    </xf>
    <xf numFmtId="0" fontId="55" fillId="0" borderId="0" xfId="48" applyFont="1" applyFill="1" applyAlignment="1">
      <alignment horizontal="center"/>
    </xf>
    <xf numFmtId="176" fontId="18" fillId="28" borderId="0" xfId="48" applyNumberFormat="1" applyFont="1" applyFill="1" applyAlignment="1">
      <alignment horizontal="center" vertical="center" shrinkToFit="1"/>
    </xf>
    <xf numFmtId="0" fontId="18" fillId="27" borderId="0" xfId="48" applyFont="1" applyFill="1" applyAlignment="1">
      <alignment horizontal="center" shrinkToFit="1"/>
    </xf>
    <xf numFmtId="0" fontId="18" fillId="27" borderId="0" xfId="0" applyFont="1" applyFill="1" applyAlignment="1">
      <alignment horizontal="center" shrinkToFit="1"/>
    </xf>
    <xf numFmtId="0" fontId="18" fillId="27" borderId="0" xfId="48" applyFont="1" applyFill="1" applyAlignment="1">
      <alignment wrapText="1"/>
    </xf>
    <xf numFmtId="0" fontId="18" fillId="27" borderId="0" xfId="48" applyFont="1" applyFill="1" applyAlignment="1">
      <alignment shrinkToFit="1"/>
    </xf>
    <xf numFmtId="0" fontId="18" fillId="27" borderId="0" xfId="48" applyNumberFormat="1" applyFont="1" applyFill="1" applyAlignment="1">
      <alignment horizontal="left" vertical="center" wrapText="1"/>
    </xf>
    <xf numFmtId="0" fontId="18" fillId="27" borderId="0" xfId="0" applyNumberFormat="1" applyFont="1" applyFill="1" applyAlignment="1">
      <alignment horizontal="left" vertical="center" wrapText="1"/>
    </xf>
    <xf numFmtId="0" fontId="18" fillId="0" borderId="0" xfId="48" applyFont="1" applyFill="1" applyAlignment="1">
      <alignment horizontal="center"/>
    </xf>
    <xf numFmtId="0" fontId="22" fillId="27" borderId="0" xfId="48" applyFont="1" applyFill="1" applyAlignment="1">
      <alignment horizontal="center"/>
    </xf>
    <xf numFmtId="0" fontId="18" fillId="28" borderId="0" xfId="48" applyFont="1" applyFill="1" applyAlignment="1">
      <alignment horizontal="center"/>
    </xf>
    <xf numFmtId="0" fontId="18" fillId="27" borderId="0" xfId="57" applyFont="1" applyFill="1" applyAlignment="1">
      <alignment vertical="top" wrapText="1"/>
    </xf>
    <xf numFmtId="0" fontId="18" fillId="0" borderId="0" xfId="57" applyFont="1" applyFill="1" applyBorder="1" applyAlignment="1">
      <alignment horizontal="center" vertical="top"/>
    </xf>
    <xf numFmtId="0" fontId="18" fillId="0" borderId="0" xfId="0" applyFont="1" applyAlignment="1">
      <alignment horizontal="center" vertical="top"/>
    </xf>
    <xf numFmtId="0" fontId="18" fillId="28" borderId="0" xfId="57" applyFont="1" applyFill="1" applyAlignment="1">
      <alignment vertical="top" wrapText="1"/>
    </xf>
    <xf numFmtId="176" fontId="18" fillId="28" borderId="0" xfId="57" applyNumberFormat="1" applyFont="1" applyFill="1" applyAlignment="1">
      <alignment horizontal="center" vertical="center" shrinkToFit="1"/>
    </xf>
    <xf numFmtId="0" fontId="18" fillId="0" borderId="0" xfId="57" applyFont="1" applyFill="1" applyAlignment="1">
      <alignment horizontal="center" vertical="top"/>
    </xf>
    <xf numFmtId="176" fontId="18" fillId="27" borderId="0" xfId="57" applyNumberFormat="1" applyFont="1" applyFill="1" applyAlignment="1">
      <alignment horizontal="left" vertical="top" wrapText="1"/>
    </xf>
    <xf numFmtId="0" fontId="18" fillId="0" borderId="0" xfId="57" applyFont="1" applyFill="1" applyAlignment="1">
      <alignment horizontal="center" vertical="center" wrapText="1"/>
    </xf>
    <xf numFmtId="180" fontId="18" fillId="0" borderId="214" xfId="54" applyNumberFormat="1" applyFont="1" applyFill="1" applyBorder="1" applyAlignment="1">
      <alignment horizontal="center" vertical="center"/>
    </xf>
    <xf numFmtId="180" fontId="18" fillId="0" borderId="212" xfId="54" applyNumberFormat="1" applyFont="1" applyFill="1" applyBorder="1" applyAlignment="1">
      <alignment horizontal="center" vertical="center"/>
    </xf>
    <xf numFmtId="180" fontId="18" fillId="0" borderId="207" xfId="54" applyNumberFormat="1" applyFont="1" applyFill="1" applyBorder="1" applyAlignment="1">
      <alignment horizontal="center" vertical="center"/>
    </xf>
    <xf numFmtId="180" fontId="18" fillId="0" borderId="215" xfId="54" applyNumberFormat="1" applyFont="1" applyFill="1" applyBorder="1" applyAlignment="1">
      <alignment horizontal="center" vertical="center"/>
    </xf>
    <xf numFmtId="180" fontId="18" fillId="0" borderId="57" xfId="54" applyNumberFormat="1" applyFont="1" applyFill="1" applyBorder="1" applyAlignment="1">
      <alignment horizontal="center" vertical="center"/>
    </xf>
    <xf numFmtId="180" fontId="18" fillId="0" borderId="62" xfId="54" applyNumberFormat="1" applyFont="1" applyFill="1" applyBorder="1" applyAlignment="1">
      <alignment horizontal="center" vertical="center"/>
    </xf>
    <xf numFmtId="0" fontId="21" fillId="28" borderId="214" xfId="54" applyFont="1" applyFill="1" applyBorder="1" applyAlignment="1">
      <alignment horizontal="left" vertical="center" wrapText="1"/>
    </xf>
    <xf numFmtId="0" fontId="21" fillId="28" borderId="212" xfId="54" applyFont="1" applyFill="1" applyBorder="1" applyAlignment="1">
      <alignment horizontal="left" vertical="center"/>
    </xf>
    <xf numFmtId="0" fontId="21" fillId="28" borderId="207" xfId="54" applyFont="1" applyFill="1" applyBorder="1" applyAlignment="1">
      <alignment horizontal="left" vertical="center"/>
    </xf>
    <xf numFmtId="0" fontId="21" fillId="28" borderId="215" xfId="54" applyFont="1" applyFill="1" applyBorder="1" applyAlignment="1">
      <alignment horizontal="left" vertical="center"/>
    </xf>
    <xf numFmtId="0" fontId="21" fillId="28" borderId="57" xfId="54" applyFont="1" applyFill="1" applyBorder="1" applyAlignment="1">
      <alignment horizontal="left" vertical="center"/>
    </xf>
    <xf numFmtId="0" fontId="21" fillId="28" borderId="62" xfId="54" applyFont="1" applyFill="1" applyBorder="1" applyAlignment="1">
      <alignment horizontal="left" vertical="center"/>
    </xf>
    <xf numFmtId="0" fontId="18" fillId="0" borderId="90" xfId="54" applyFont="1" applyFill="1" applyBorder="1" applyAlignment="1">
      <alignment vertical="center"/>
    </xf>
    <xf numFmtId="0" fontId="57" fillId="0" borderId="90" xfId="54" applyFont="1" applyFill="1" applyBorder="1" applyAlignment="1">
      <alignment vertical="center"/>
    </xf>
    <xf numFmtId="180" fontId="18" fillId="0" borderId="90" xfId="54" applyNumberFormat="1" applyFont="1" applyFill="1" applyBorder="1" applyAlignment="1">
      <alignment horizontal="center" vertical="center"/>
    </xf>
    <xf numFmtId="180" fontId="18" fillId="0" borderId="155" xfId="54" applyNumberFormat="1" applyFont="1" applyFill="1" applyBorder="1" applyAlignment="1">
      <alignment horizontal="center" vertical="center"/>
    </xf>
    <xf numFmtId="180" fontId="18" fillId="0" borderId="159" xfId="54" applyNumberFormat="1" applyFont="1" applyFill="1" applyBorder="1" applyAlignment="1">
      <alignment horizontal="center" vertical="center"/>
    </xf>
    <xf numFmtId="180" fontId="18" fillId="0" borderId="154" xfId="54" applyNumberFormat="1" applyFont="1" applyFill="1" applyBorder="1" applyAlignment="1">
      <alignment horizontal="center" vertical="center"/>
    </xf>
    <xf numFmtId="0" fontId="18" fillId="0" borderId="155" xfId="54" applyFont="1" applyFill="1" applyBorder="1" applyAlignment="1">
      <alignment vertical="center"/>
    </xf>
    <xf numFmtId="0" fontId="18" fillId="0" borderId="159" xfId="54" applyFont="1" applyFill="1" applyBorder="1" applyAlignment="1">
      <alignment vertical="center"/>
    </xf>
    <xf numFmtId="0" fontId="18" fillId="0" borderId="154" xfId="54" applyFont="1" applyFill="1" applyBorder="1" applyAlignment="1">
      <alignment vertical="center"/>
    </xf>
    <xf numFmtId="0" fontId="57" fillId="0" borderId="155" xfId="54" applyFont="1" applyFill="1" applyBorder="1" applyAlignment="1">
      <alignment vertical="center"/>
    </xf>
    <xf numFmtId="0" fontId="57" fillId="0" borderId="159" xfId="54" applyFont="1" applyFill="1" applyBorder="1" applyAlignment="1">
      <alignment vertical="center"/>
    </xf>
    <xf numFmtId="0" fontId="57" fillId="0" borderId="154" xfId="54" applyFont="1" applyFill="1" applyBorder="1" applyAlignment="1">
      <alignment vertical="center"/>
    </xf>
    <xf numFmtId="0" fontId="18" fillId="0" borderId="214" xfId="54" applyFont="1" applyFill="1" applyBorder="1" applyAlignment="1">
      <alignment horizontal="left" vertical="center"/>
    </xf>
    <xf numFmtId="0" fontId="18" fillId="0" borderId="212" xfId="54" applyFont="1" applyFill="1" applyBorder="1" applyAlignment="1">
      <alignment horizontal="left" vertical="center"/>
    </xf>
    <xf numFmtId="0" fontId="18" fillId="0" borderId="207" xfId="54" applyFont="1" applyFill="1" applyBorder="1" applyAlignment="1">
      <alignment horizontal="left" vertical="center"/>
    </xf>
    <xf numFmtId="0" fontId="18" fillId="0" borderId="215" xfId="54" applyFont="1" applyFill="1" applyBorder="1" applyAlignment="1">
      <alignment horizontal="left" vertical="center"/>
    </xf>
    <xf numFmtId="0" fontId="18" fillId="0" borderId="57" xfId="54" applyFont="1" applyFill="1" applyBorder="1" applyAlignment="1">
      <alignment horizontal="left" vertical="center"/>
    </xf>
    <xf numFmtId="0" fontId="18" fillId="0" borderId="62" xfId="54" applyFont="1" applyFill="1" applyBorder="1" applyAlignment="1">
      <alignment horizontal="left" vertical="center"/>
    </xf>
    <xf numFmtId="0" fontId="57" fillId="0" borderId="214" xfId="54" applyFont="1" applyFill="1" applyBorder="1" applyAlignment="1">
      <alignment horizontal="left" vertical="center" wrapText="1"/>
    </xf>
    <xf numFmtId="0" fontId="57" fillId="0" borderId="212" xfId="54" applyFont="1" applyFill="1" applyBorder="1" applyAlignment="1">
      <alignment horizontal="left" vertical="center" wrapText="1"/>
    </xf>
    <xf numFmtId="0" fontId="57" fillId="0" borderId="207" xfId="54" applyFont="1" applyFill="1" applyBorder="1" applyAlignment="1">
      <alignment horizontal="left" vertical="center" wrapText="1"/>
    </xf>
    <xf numFmtId="0" fontId="57" fillId="0" borderId="215" xfId="54" applyFont="1" applyFill="1" applyBorder="1" applyAlignment="1">
      <alignment horizontal="left" vertical="center" wrapText="1"/>
    </xf>
    <xf numFmtId="0" fontId="57" fillId="0" borderId="57" xfId="54" applyFont="1" applyFill="1" applyBorder="1" applyAlignment="1">
      <alignment horizontal="left" vertical="center" wrapText="1"/>
    </xf>
    <xf numFmtId="0" fontId="57" fillId="0" borderId="62" xfId="54" applyFont="1" applyFill="1" applyBorder="1" applyAlignment="1">
      <alignment horizontal="left" vertical="center" wrapText="1"/>
    </xf>
    <xf numFmtId="176" fontId="18" fillId="0" borderId="0" xfId="54" applyNumberFormat="1" applyFont="1" applyFill="1" applyBorder="1" applyAlignment="1">
      <alignment horizontal="center" vertical="center"/>
    </xf>
    <xf numFmtId="0" fontId="73" fillId="0" borderId="66" xfId="54" applyFont="1" applyFill="1" applyBorder="1" applyAlignment="1">
      <alignment horizontal="center" vertical="center"/>
    </xf>
    <xf numFmtId="0" fontId="73" fillId="0" borderId="0" xfId="54" applyFont="1" applyFill="1" applyBorder="1" applyAlignment="1">
      <alignment horizontal="center" vertical="center"/>
    </xf>
    <xf numFmtId="0" fontId="73" fillId="0" borderId="61" xfId="54" applyFont="1" applyFill="1" applyBorder="1" applyAlignment="1">
      <alignment horizontal="center" vertical="center"/>
    </xf>
    <xf numFmtId="0" fontId="18" fillId="0" borderId="57" xfId="54" applyFont="1" applyFill="1" applyBorder="1" applyAlignment="1">
      <alignment vertical="center"/>
    </xf>
    <xf numFmtId="0" fontId="21" fillId="0" borderId="214" xfId="54" applyFont="1" applyFill="1" applyBorder="1" applyAlignment="1">
      <alignment horizontal="left" vertical="center" wrapText="1"/>
    </xf>
    <xf numFmtId="0" fontId="21" fillId="0" borderId="212" xfId="54" applyFont="1" applyFill="1" applyBorder="1" applyAlignment="1">
      <alignment horizontal="left" vertical="center" wrapText="1"/>
    </xf>
    <xf numFmtId="0" fontId="21" fillId="0" borderId="207" xfId="54" applyFont="1" applyFill="1" applyBorder="1" applyAlignment="1">
      <alignment horizontal="left" vertical="center" wrapText="1"/>
    </xf>
    <xf numFmtId="0" fontId="21" fillId="0" borderId="215" xfId="54" applyFont="1" applyFill="1" applyBorder="1" applyAlignment="1">
      <alignment horizontal="left" vertical="center" wrapText="1"/>
    </xf>
    <xf numFmtId="0" fontId="21" fillId="0" borderId="57" xfId="54" applyFont="1" applyFill="1" applyBorder="1" applyAlignment="1">
      <alignment horizontal="left" vertical="center" wrapText="1"/>
    </xf>
    <xf numFmtId="0" fontId="21" fillId="0" borderId="62" xfId="54" applyFont="1" applyFill="1" applyBorder="1" applyAlignment="1">
      <alignment horizontal="left" vertical="center" wrapText="1"/>
    </xf>
    <xf numFmtId="0" fontId="18" fillId="27" borderId="0" xfId="54" applyFont="1" applyFill="1" applyBorder="1" applyAlignment="1">
      <alignment vertical="center"/>
    </xf>
    <xf numFmtId="0" fontId="18" fillId="0" borderId="90" xfId="54" applyFont="1" applyFill="1" applyBorder="1" applyAlignment="1">
      <alignment horizontal="center" vertical="center"/>
    </xf>
    <xf numFmtId="0" fontId="18" fillId="28" borderId="214" xfId="54" applyNumberFormat="1" applyFont="1" applyFill="1" applyBorder="1" applyAlignment="1">
      <alignment horizontal="left" vertical="center"/>
    </xf>
    <xf numFmtId="0" fontId="18" fillId="28" borderId="212" xfId="54" applyNumberFormat="1" applyFont="1" applyFill="1" applyBorder="1" applyAlignment="1">
      <alignment horizontal="left" vertical="center"/>
    </xf>
    <xf numFmtId="0" fontId="18" fillId="28" borderId="207" xfId="54" applyNumberFormat="1" applyFont="1" applyFill="1" applyBorder="1" applyAlignment="1">
      <alignment horizontal="left" vertical="center"/>
    </xf>
    <xf numFmtId="0" fontId="18" fillId="28" borderId="215" xfId="54" applyNumberFormat="1" applyFont="1" applyFill="1" applyBorder="1" applyAlignment="1">
      <alignment horizontal="left" vertical="center"/>
    </xf>
    <xf numFmtId="0" fontId="18" fillId="28" borderId="57" xfId="54" applyNumberFormat="1" applyFont="1" applyFill="1" applyBorder="1" applyAlignment="1">
      <alignment horizontal="left" vertical="center"/>
    </xf>
    <xf numFmtId="0" fontId="18" fillId="28" borderId="62" xfId="54" applyNumberFormat="1" applyFont="1" applyFill="1" applyBorder="1" applyAlignment="1">
      <alignment horizontal="left" vertical="center"/>
    </xf>
    <xf numFmtId="0" fontId="18" fillId="28" borderId="214" xfId="54" applyFont="1" applyFill="1" applyBorder="1" applyAlignment="1">
      <alignment horizontal="left" vertical="center"/>
    </xf>
    <xf numFmtId="0" fontId="18" fillId="28" borderId="212" xfId="54" applyFont="1" applyFill="1" applyBorder="1" applyAlignment="1">
      <alignment horizontal="left" vertical="center"/>
    </xf>
    <xf numFmtId="0" fontId="18" fillId="28" borderId="207" xfId="54" applyFont="1" applyFill="1" applyBorder="1" applyAlignment="1">
      <alignment horizontal="left" vertical="center"/>
    </xf>
    <xf numFmtId="0" fontId="18" fillId="28" borderId="215" xfId="54" applyFont="1" applyFill="1" applyBorder="1" applyAlignment="1">
      <alignment horizontal="left" vertical="center"/>
    </xf>
    <xf numFmtId="0" fontId="18" fillId="28" borderId="57" xfId="54" applyFont="1" applyFill="1" applyBorder="1" applyAlignment="1">
      <alignment horizontal="left" vertical="center"/>
    </xf>
    <xf numFmtId="0" fontId="18" fillId="28" borderId="62" xfId="54" applyFont="1" applyFill="1" applyBorder="1" applyAlignment="1">
      <alignment horizontal="left" vertical="center"/>
    </xf>
    <xf numFmtId="0" fontId="57" fillId="28" borderId="214" xfId="54" applyFont="1" applyFill="1" applyBorder="1" applyAlignment="1">
      <alignment horizontal="left" vertical="center" wrapText="1"/>
    </xf>
    <xf numFmtId="0" fontId="57" fillId="28" borderId="212" xfId="54" applyFont="1" applyFill="1" applyBorder="1" applyAlignment="1">
      <alignment horizontal="left" vertical="center" wrapText="1"/>
    </xf>
    <xf numFmtId="0" fontId="57" fillId="28" borderId="207" xfId="54" applyFont="1" applyFill="1" applyBorder="1" applyAlignment="1">
      <alignment horizontal="left" vertical="center" wrapText="1"/>
    </xf>
    <xf numFmtId="0" fontId="57" fillId="28" borderId="215" xfId="54" applyFont="1" applyFill="1" applyBorder="1" applyAlignment="1">
      <alignment horizontal="left" vertical="center" wrapText="1"/>
    </xf>
    <xf numFmtId="0" fontId="57" fillId="28" borderId="57" xfId="54" applyFont="1" applyFill="1" applyBorder="1" applyAlignment="1">
      <alignment horizontal="left" vertical="center" wrapText="1"/>
    </xf>
    <xf numFmtId="0" fontId="57" fillId="28" borderId="62" xfId="54" applyFont="1" applyFill="1" applyBorder="1" applyAlignment="1">
      <alignment horizontal="left" vertical="center" wrapText="1"/>
    </xf>
    <xf numFmtId="180" fontId="18" fillId="28" borderId="214" xfId="54" applyNumberFormat="1" applyFont="1" applyFill="1" applyBorder="1" applyAlignment="1">
      <alignment horizontal="center" vertical="center"/>
    </xf>
    <xf numFmtId="180" fontId="18" fillId="28" borderId="212" xfId="54" applyNumberFormat="1" applyFont="1" applyFill="1" applyBorder="1" applyAlignment="1">
      <alignment horizontal="center" vertical="center"/>
    </xf>
    <xf numFmtId="180" fontId="18" fillId="28" borderId="207" xfId="54" applyNumberFormat="1" applyFont="1" applyFill="1" applyBorder="1" applyAlignment="1">
      <alignment horizontal="center" vertical="center"/>
    </xf>
    <xf numFmtId="180" fontId="18" fillId="28" borderId="215" xfId="54" applyNumberFormat="1" applyFont="1" applyFill="1" applyBorder="1" applyAlignment="1">
      <alignment horizontal="center" vertical="center"/>
    </xf>
    <xf numFmtId="180" fontId="18" fillId="28" borderId="57" xfId="54" applyNumberFormat="1" applyFont="1" applyFill="1" applyBorder="1" applyAlignment="1">
      <alignment horizontal="center" vertical="center"/>
    </xf>
    <xf numFmtId="180" fontId="18" fillId="28" borderId="62" xfId="54" applyNumberFormat="1" applyFont="1" applyFill="1" applyBorder="1" applyAlignment="1">
      <alignment horizontal="center" vertical="center"/>
    </xf>
    <xf numFmtId="0" fontId="19" fillId="0" borderId="68" xfId="54" applyFont="1" applyFill="1" applyBorder="1" applyAlignment="1">
      <alignment horizontal="center" vertical="center"/>
    </xf>
    <xf numFmtId="0" fontId="19" fillId="0" borderId="89" xfId="54" applyFont="1" applyFill="1" applyBorder="1" applyAlignment="1">
      <alignment horizontal="center" vertical="center"/>
    </xf>
    <xf numFmtId="0" fontId="19" fillId="0" borderId="64" xfId="54" applyFont="1" applyFill="1" applyBorder="1" applyAlignment="1">
      <alignment horizontal="center" vertical="center"/>
    </xf>
    <xf numFmtId="0" fontId="73" fillId="0" borderId="68" xfId="54" applyFont="1" applyFill="1" applyBorder="1" applyAlignment="1">
      <alignment horizontal="center" vertical="center"/>
    </xf>
    <xf numFmtId="0" fontId="73" fillId="0" borderId="89" xfId="54" applyFont="1" applyFill="1" applyBorder="1" applyAlignment="1">
      <alignment horizontal="center" vertical="center"/>
    </xf>
    <xf numFmtId="0" fontId="73" fillId="0" borderId="64" xfId="54" applyFont="1" applyFill="1" applyBorder="1" applyAlignment="1">
      <alignment horizontal="center" vertical="center"/>
    </xf>
    <xf numFmtId="176" fontId="18" fillId="28" borderId="0" xfId="54" applyNumberFormat="1" applyFont="1" applyFill="1" applyBorder="1" applyAlignment="1">
      <alignment horizontal="center" vertical="center"/>
    </xf>
    <xf numFmtId="0" fontId="18" fillId="27" borderId="0" xfId="54" applyFont="1" applyFill="1" applyBorder="1" applyAlignment="1">
      <alignment wrapText="1"/>
    </xf>
    <xf numFmtId="0" fontId="0" fillId="27" borderId="0" xfId="0" applyFill="1" applyAlignment="1">
      <alignment wrapText="1"/>
    </xf>
    <xf numFmtId="0" fontId="0" fillId="27" borderId="61" xfId="0" applyFill="1" applyBorder="1" applyAlignment="1">
      <alignment wrapText="1"/>
    </xf>
    <xf numFmtId="0" fontId="18" fillId="0" borderId="57" xfId="54" applyFont="1" applyFill="1" applyBorder="1" applyAlignment="1">
      <alignment horizontal="right"/>
    </xf>
    <xf numFmtId="0" fontId="18" fillId="0" borderId="0" xfId="54" applyFont="1" applyFill="1" applyBorder="1" applyAlignment="1">
      <alignment horizontal="center" vertical="center"/>
    </xf>
    <xf numFmtId="0" fontId="18" fillId="0" borderId="57" xfId="54" applyFont="1" applyFill="1" applyBorder="1" applyAlignment="1">
      <alignment horizontal="center" vertical="center"/>
    </xf>
    <xf numFmtId="0" fontId="18" fillId="27" borderId="0" xfId="54" applyNumberFormat="1" applyFont="1" applyFill="1" applyBorder="1" applyAlignment="1">
      <alignment horizontal="left" vertical="center" wrapText="1"/>
    </xf>
    <xf numFmtId="0" fontId="0" fillId="27" borderId="0" xfId="0" applyNumberFormat="1" applyFill="1" applyAlignment="1">
      <alignment horizontal="left" vertical="center" wrapText="1"/>
    </xf>
    <xf numFmtId="0" fontId="0" fillId="27" borderId="57" xfId="0" applyNumberFormat="1" applyFill="1" applyBorder="1" applyAlignment="1">
      <alignment horizontal="left" vertical="center" wrapText="1"/>
    </xf>
    <xf numFmtId="0" fontId="18" fillId="0" borderId="0" xfId="54" applyFont="1" applyFill="1" applyBorder="1" applyAlignment="1">
      <alignment horizontal="right"/>
    </xf>
    <xf numFmtId="0" fontId="18" fillId="27" borderId="57" xfId="54" applyFont="1" applyFill="1" applyBorder="1" applyAlignment="1"/>
    <xf numFmtId="0" fontId="0" fillId="27" borderId="57" xfId="0" applyFill="1" applyBorder="1" applyAlignment="1"/>
    <xf numFmtId="0" fontId="0" fillId="27" borderId="61" xfId="0" applyFill="1" applyBorder="1" applyAlignment="1"/>
    <xf numFmtId="177" fontId="15" fillId="29" borderId="85" xfId="0" applyNumberFormat="1" applyFont="1" applyFill="1" applyBorder="1" applyAlignment="1" applyProtection="1">
      <alignment horizontal="center" vertical="center" shrinkToFit="1"/>
      <protection locked="0"/>
    </xf>
    <xf numFmtId="177" fontId="15" fillId="29" borderId="58" xfId="0" applyNumberFormat="1" applyFont="1" applyFill="1" applyBorder="1" applyAlignment="1" applyProtection="1">
      <alignment horizontal="center" vertical="center" shrinkToFit="1"/>
      <protection locked="0"/>
    </xf>
    <xf numFmtId="177" fontId="15" fillId="29" borderId="84" xfId="0" applyNumberFormat="1" applyFont="1" applyFill="1" applyBorder="1" applyAlignment="1" applyProtection="1">
      <alignment horizontal="center" vertical="center" shrinkToFit="1"/>
      <protection locked="0"/>
    </xf>
    <xf numFmtId="0" fontId="15" fillId="29" borderId="85" xfId="0" applyFont="1" applyFill="1" applyBorder="1" applyAlignment="1" applyProtection="1">
      <alignment horizontal="left" vertical="center" indent="1"/>
      <protection locked="0"/>
    </xf>
    <xf numFmtId="0" fontId="15" fillId="29" borderId="58" xfId="0" applyFont="1" applyFill="1" applyBorder="1" applyAlignment="1" applyProtection="1">
      <alignment horizontal="left" vertical="center" indent="1"/>
      <protection locked="0"/>
    </xf>
    <xf numFmtId="0" fontId="15" fillId="29" borderId="84" xfId="0" applyFont="1" applyFill="1" applyBorder="1" applyAlignment="1" applyProtection="1">
      <alignment horizontal="left" vertical="center" indent="1"/>
      <protection locked="0"/>
    </xf>
    <xf numFmtId="176" fontId="15" fillId="27" borderId="11" xfId="0" applyNumberFormat="1" applyFont="1" applyFill="1" applyBorder="1" applyAlignment="1" applyProtection="1">
      <alignment horizontal="center" vertical="center"/>
    </xf>
    <xf numFmtId="176" fontId="15" fillId="27" borderId="27" xfId="0" applyNumberFormat="1" applyFont="1" applyFill="1" applyBorder="1" applyAlignment="1" applyProtection="1">
      <alignment horizontal="center" vertical="center"/>
    </xf>
    <xf numFmtId="0" fontId="15" fillId="0" borderId="19" xfId="0" applyFont="1" applyBorder="1" applyAlignment="1" applyProtection="1">
      <alignment horizontal="center" vertical="center" wrapText="1"/>
    </xf>
    <xf numFmtId="0" fontId="15" fillId="0" borderId="19" xfId="0" applyFont="1" applyBorder="1" applyAlignment="1" applyProtection="1">
      <alignment horizontal="center" vertical="center"/>
    </xf>
    <xf numFmtId="0" fontId="15" fillId="0" borderId="11" xfId="0" applyFont="1" applyBorder="1" applyAlignment="1" applyProtection="1">
      <alignment horizontal="center" vertical="center" shrinkToFit="1"/>
    </xf>
    <xf numFmtId="0" fontId="15" fillId="0" borderId="27" xfId="0" applyFont="1" applyBorder="1" applyAlignment="1" applyProtection="1">
      <alignment horizontal="center" vertical="center" shrinkToFit="1"/>
    </xf>
    <xf numFmtId="0" fontId="15" fillId="0" borderId="12" xfId="0" applyFont="1" applyBorder="1" applyAlignment="1" applyProtection="1">
      <alignment horizontal="center" vertical="center" shrinkToFit="1"/>
    </xf>
    <xf numFmtId="177" fontId="15" fillId="29" borderId="122" xfId="0" applyNumberFormat="1" applyFont="1" applyFill="1" applyBorder="1" applyAlignment="1" applyProtection="1">
      <alignment horizontal="center" vertical="center" shrinkToFit="1"/>
      <protection locked="0"/>
    </xf>
    <xf numFmtId="177" fontId="15" fillId="29" borderId="87" xfId="0" applyNumberFormat="1" applyFont="1" applyFill="1" applyBorder="1" applyAlignment="1" applyProtection="1">
      <alignment horizontal="center" vertical="center" shrinkToFit="1"/>
      <protection locked="0"/>
    </xf>
    <xf numFmtId="177" fontId="15" fillId="29" borderId="88" xfId="0" applyNumberFormat="1" applyFont="1" applyFill="1" applyBorder="1" applyAlignment="1" applyProtection="1">
      <alignment horizontal="center" vertical="center" shrinkToFit="1"/>
      <protection locked="0"/>
    </xf>
    <xf numFmtId="0" fontId="15" fillId="29" borderId="122" xfId="0" applyFont="1" applyFill="1" applyBorder="1" applyAlignment="1" applyProtection="1">
      <alignment horizontal="left" vertical="center" indent="1"/>
      <protection locked="0"/>
    </xf>
    <xf numFmtId="0" fontId="15" fillId="29" borderId="87" xfId="0" applyFont="1" applyFill="1" applyBorder="1" applyAlignment="1" applyProtection="1">
      <alignment horizontal="left" vertical="center" indent="1"/>
      <protection locked="0"/>
    </xf>
    <xf numFmtId="0" fontId="15" fillId="29" borderId="88" xfId="0" applyFont="1" applyFill="1" applyBorder="1" applyAlignment="1" applyProtection="1">
      <alignment horizontal="left" vertical="center" indent="1"/>
      <protection locked="0"/>
    </xf>
    <xf numFmtId="0" fontId="16" fillId="0" borderId="0" xfId="0" applyFont="1" applyBorder="1" applyAlignment="1" applyProtection="1">
      <alignment horizontal="center"/>
    </xf>
    <xf numFmtId="0" fontId="15" fillId="0" borderId="11" xfId="0" applyFont="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12" xfId="0" applyFont="1" applyBorder="1" applyAlignment="1" applyProtection="1">
      <alignment horizontal="center" vertical="center"/>
    </xf>
    <xf numFmtId="0" fontId="15" fillId="27" borderId="11" xfId="0" applyFont="1" applyFill="1" applyBorder="1" applyAlignment="1" applyProtection="1">
      <alignment horizontal="center" vertical="center" wrapText="1" shrinkToFit="1"/>
    </xf>
    <xf numFmtId="0" fontId="15" fillId="27" borderId="27" xfId="0" applyFont="1" applyFill="1" applyBorder="1" applyAlignment="1" applyProtection="1">
      <alignment horizontal="center" vertical="center" wrapText="1" shrinkToFit="1"/>
    </xf>
    <xf numFmtId="0" fontId="15" fillId="27" borderId="12" xfId="0" applyFont="1" applyFill="1" applyBorder="1" applyAlignment="1" applyProtection="1">
      <alignment horizontal="center" vertical="center" wrapText="1" shrinkToFit="1"/>
    </xf>
    <xf numFmtId="0" fontId="15" fillId="0" borderId="13"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5" xfId="0" applyFont="1" applyBorder="1" applyAlignment="1" applyProtection="1">
      <alignment horizontal="center" vertical="center"/>
    </xf>
    <xf numFmtId="0" fontId="15" fillId="27" borderId="19" xfId="0" applyFont="1" applyFill="1" applyBorder="1" applyAlignment="1" applyProtection="1">
      <alignment horizontal="center" vertical="center" wrapText="1" shrinkToFit="1"/>
    </xf>
    <xf numFmtId="0" fontId="15" fillId="27" borderId="13" xfId="0" applyFont="1" applyFill="1" applyBorder="1" applyAlignment="1" applyProtection="1">
      <alignment horizontal="center" vertical="center" wrapText="1" shrinkToFit="1"/>
    </xf>
    <xf numFmtId="0" fontId="15" fillId="27" borderId="14" xfId="0" applyFont="1" applyFill="1" applyBorder="1" applyAlignment="1" applyProtection="1">
      <alignment horizontal="center" vertical="center" wrapText="1" shrinkToFit="1"/>
    </xf>
    <xf numFmtId="0" fontId="15" fillId="27" borderId="26" xfId="0" applyFont="1" applyFill="1" applyBorder="1" applyAlignment="1" applyProtection="1">
      <alignment horizontal="center" vertical="center" wrapText="1" shrinkToFit="1"/>
    </xf>
    <xf numFmtId="0" fontId="15" fillId="27" borderId="18" xfId="0" applyFont="1" applyFill="1" applyBorder="1" applyAlignment="1" applyProtection="1">
      <alignment horizontal="center" vertical="center" wrapText="1" shrinkToFit="1"/>
    </xf>
    <xf numFmtId="0" fontId="15" fillId="27" borderId="10" xfId="0" applyFont="1" applyFill="1" applyBorder="1" applyAlignment="1" applyProtection="1">
      <alignment horizontal="center" vertical="center" wrapText="1" shrinkToFit="1"/>
    </xf>
    <xf numFmtId="0" fontId="15" fillId="27" borderId="25" xfId="0" applyFont="1" applyFill="1" applyBorder="1" applyAlignment="1" applyProtection="1">
      <alignment horizontal="center" vertical="center" wrapText="1" shrinkToFit="1"/>
    </xf>
    <xf numFmtId="0" fontId="15" fillId="0" borderId="18" xfId="0" applyFont="1" applyBorder="1" applyAlignment="1" applyProtection="1">
      <alignment horizontal="center" vertical="center"/>
    </xf>
    <xf numFmtId="0" fontId="15" fillId="0" borderId="10" xfId="0" applyFont="1" applyBorder="1" applyAlignment="1" applyProtection="1">
      <alignment horizontal="center" vertical="center"/>
    </xf>
    <xf numFmtId="177" fontId="15" fillId="29" borderId="81" xfId="0" applyNumberFormat="1" applyFont="1" applyFill="1" applyBorder="1" applyAlignment="1" applyProtection="1">
      <alignment horizontal="center" vertical="center" shrinkToFit="1"/>
      <protection locked="0"/>
    </xf>
    <xf numFmtId="177" fontId="15" fillId="29" borderId="82" xfId="0" applyNumberFormat="1" applyFont="1" applyFill="1" applyBorder="1" applyAlignment="1" applyProtection="1">
      <alignment horizontal="center" vertical="center" shrinkToFit="1"/>
      <protection locked="0"/>
    </xf>
    <xf numFmtId="177" fontId="15" fillId="29" borderId="83" xfId="0" applyNumberFormat="1" applyFont="1" applyFill="1" applyBorder="1" applyAlignment="1" applyProtection="1">
      <alignment horizontal="center" vertical="center" shrinkToFit="1"/>
      <protection locked="0"/>
    </xf>
    <xf numFmtId="0" fontId="15" fillId="29" borderId="81" xfId="0" applyFont="1" applyFill="1" applyBorder="1" applyAlignment="1" applyProtection="1">
      <alignment horizontal="left" vertical="center" indent="1"/>
      <protection locked="0"/>
    </xf>
    <xf numFmtId="0" fontId="15" fillId="29" borderId="82" xfId="0" applyFont="1" applyFill="1" applyBorder="1" applyAlignment="1" applyProtection="1">
      <alignment horizontal="left" vertical="center" indent="1"/>
      <protection locked="0"/>
    </xf>
    <xf numFmtId="0" fontId="15" fillId="29" borderId="83" xfId="0" applyFont="1" applyFill="1" applyBorder="1" applyAlignment="1" applyProtection="1">
      <alignment horizontal="left" vertical="center" indent="1"/>
      <protection locked="0"/>
    </xf>
    <xf numFmtId="0" fontId="27" fillId="26" borderId="170" xfId="65" applyFont="1" applyFill="1" applyBorder="1" applyAlignment="1">
      <alignment horizontal="center" vertical="center"/>
    </xf>
    <xf numFmtId="0" fontId="27" fillId="26" borderId="172" xfId="65" applyFont="1" applyFill="1" applyBorder="1" applyAlignment="1">
      <alignment horizontal="center" vertical="center"/>
    </xf>
    <xf numFmtId="0" fontId="27" fillId="33" borderId="11" xfId="65" applyFont="1" applyFill="1" applyBorder="1" applyAlignment="1">
      <alignment horizontal="distributed" vertical="center"/>
    </xf>
    <xf numFmtId="0" fontId="27" fillId="33" borderId="27" xfId="65" applyFont="1" applyFill="1" applyBorder="1" applyAlignment="1">
      <alignment horizontal="distributed" vertical="center"/>
    </xf>
    <xf numFmtId="0" fontId="27" fillId="33" borderId="12" xfId="65" applyFont="1" applyFill="1" applyBorder="1" applyAlignment="1">
      <alignment horizontal="distributed" vertical="center"/>
    </xf>
    <xf numFmtId="0" fontId="27" fillId="0" borderId="174" xfId="65" applyFont="1" applyFill="1" applyBorder="1" applyAlignment="1">
      <alignment horizontal="center" vertical="center" wrapText="1"/>
    </xf>
    <xf numFmtId="0" fontId="27" fillId="0" borderId="175" xfId="65" applyFont="1" applyFill="1" applyBorder="1" applyAlignment="1">
      <alignment horizontal="center" vertical="center"/>
    </xf>
    <xf numFmtId="0" fontId="27" fillId="0" borderId="176" xfId="65" applyFont="1" applyFill="1" applyBorder="1" applyAlignment="1">
      <alignment horizontal="center" vertical="center"/>
    </xf>
    <xf numFmtId="0" fontId="27" fillId="0" borderId="11" xfId="65" applyFont="1" applyBorder="1" applyAlignment="1">
      <alignment horizontal="distributed" vertical="center" wrapText="1"/>
    </xf>
    <xf numFmtId="0" fontId="27" fillId="0" borderId="12" xfId="65" applyFont="1" applyBorder="1" applyAlignment="1">
      <alignment horizontal="distributed" vertical="center" wrapText="1"/>
    </xf>
    <xf numFmtId="0" fontId="27" fillId="33" borderId="13" xfId="65" applyFont="1" applyFill="1" applyBorder="1" applyAlignment="1">
      <alignment horizontal="center" textRotation="255" wrapText="1"/>
    </xf>
    <xf numFmtId="0" fontId="27" fillId="33" borderId="16" xfId="65" applyFont="1" applyFill="1" applyBorder="1" applyAlignment="1">
      <alignment horizontal="center" textRotation="255" wrapText="1"/>
    </xf>
    <xf numFmtId="0" fontId="27" fillId="33" borderId="18" xfId="65" applyFont="1" applyFill="1" applyBorder="1" applyAlignment="1">
      <alignment horizontal="center" textRotation="255" wrapText="1"/>
    </xf>
    <xf numFmtId="0" fontId="27" fillId="26" borderId="18" xfId="65" applyFont="1" applyFill="1" applyBorder="1" applyAlignment="1">
      <alignment horizontal="distributed" vertical="center"/>
    </xf>
    <xf numFmtId="0" fontId="27" fillId="26" borderId="10" xfId="65" applyFont="1" applyFill="1" applyBorder="1" applyAlignment="1">
      <alignment horizontal="distributed" vertical="center"/>
    </xf>
    <xf numFmtId="0" fontId="27" fillId="26" borderId="25" xfId="65" applyFont="1" applyFill="1" applyBorder="1" applyAlignment="1">
      <alignment horizontal="distributed" vertical="center"/>
    </xf>
    <xf numFmtId="0" fontId="27" fillId="0" borderId="11" xfId="65" applyFont="1" applyBorder="1" applyAlignment="1">
      <alignment horizontal="center" vertical="center" wrapText="1"/>
    </xf>
    <xf numFmtId="0" fontId="27" fillId="0" borderId="12" xfId="65" applyFont="1" applyBorder="1" applyAlignment="1">
      <alignment horizontal="center" vertical="center" wrapText="1"/>
    </xf>
    <xf numFmtId="0" fontId="27" fillId="0" borderId="13" xfId="65" applyFont="1" applyBorder="1" applyAlignment="1">
      <alignment horizontal="distributed" vertical="center"/>
    </xf>
    <xf numFmtId="0" fontId="27" fillId="0" borderId="14" xfId="65" applyFont="1" applyBorder="1" applyAlignment="1">
      <alignment horizontal="distributed" vertical="center"/>
    </xf>
    <xf numFmtId="0" fontId="27" fillId="0" borderId="26" xfId="65" applyFont="1" applyBorder="1" applyAlignment="1">
      <alignment horizontal="distributed" vertical="center"/>
    </xf>
    <xf numFmtId="0" fontId="27" fillId="26" borderId="13" xfId="65" applyFont="1" applyFill="1" applyBorder="1" applyAlignment="1">
      <alignment horizontal="distributed" vertical="center"/>
    </xf>
    <xf numFmtId="0" fontId="27" fillId="26" borderId="14" xfId="65" applyFont="1" applyFill="1" applyBorder="1" applyAlignment="1">
      <alignment horizontal="distributed" vertical="center"/>
    </xf>
    <xf numFmtId="0" fontId="27" fillId="26" borderId="26" xfId="65" applyFont="1" applyFill="1" applyBorder="1" applyAlignment="1">
      <alignment horizontal="distributed" vertical="center"/>
    </xf>
    <xf numFmtId="0" fontId="27" fillId="26" borderId="170" xfId="65" applyFont="1" applyFill="1" applyBorder="1" applyAlignment="1">
      <alignment horizontal="distributed" vertical="center"/>
    </xf>
    <xf numFmtId="0" fontId="27" fillId="26" borderId="171" xfId="65" applyFont="1" applyFill="1" applyBorder="1" applyAlignment="1">
      <alignment horizontal="distributed" vertical="center"/>
    </xf>
    <xf numFmtId="0" fontId="27" fillId="26" borderId="172" xfId="65" applyFont="1" applyFill="1" applyBorder="1" applyAlignment="1">
      <alignment horizontal="distributed" vertical="center"/>
    </xf>
    <xf numFmtId="0" fontId="27" fillId="26" borderId="177" xfId="65" applyFont="1" applyFill="1" applyBorder="1" applyAlignment="1">
      <alignment horizontal="distributed" vertical="center"/>
    </xf>
    <xf numFmtId="0" fontId="27" fillId="26" borderId="178" xfId="65" applyFont="1" applyFill="1" applyBorder="1" applyAlignment="1">
      <alignment horizontal="distributed" vertical="center"/>
    </xf>
    <xf numFmtId="0" fontId="27" fillId="26" borderId="179" xfId="65" applyFont="1" applyFill="1" applyBorder="1" applyAlignment="1">
      <alignment horizontal="distributed" vertical="center"/>
    </xf>
    <xf numFmtId="0" fontId="27" fillId="26" borderId="222" xfId="65" applyFont="1" applyFill="1" applyBorder="1" applyAlignment="1">
      <alignment horizontal="distributed" vertical="center"/>
    </xf>
    <xf numFmtId="0" fontId="27" fillId="26" borderId="223" xfId="65" applyFont="1" applyFill="1" applyBorder="1" applyAlignment="1">
      <alignment horizontal="distributed" vertical="center"/>
    </xf>
    <xf numFmtId="0" fontId="27" fillId="26" borderId="224" xfId="65" applyFont="1" applyFill="1" applyBorder="1" applyAlignment="1">
      <alignment horizontal="distributed" vertical="center"/>
    </xf>
    <xf numFmtId="0" fontId="27" fillId="26" borderId="226" xfId="65" applyFont="1" applyFill="1" applyBorder="1" applyAlignment="1">
      <alignment horizontal="distributed" vertical="center"/>
    </xf>
    <xf numFmtId="0" fontId="27" fillId="26" borderId="227" xfId="65" applyFont="1" applyFill="1" applyBorder="1" applyAlignment="1">
      <alignment horizontal="distributed" vertical="center"/>
    </xf>
    <xf numFmtId="0" fontId="27" fillId="26" borderId="228" xfId="65" applyFont="1" applyFill="1" applyBorder="1" applyAlignment="1">
      <alignment horizontal="distributed" vertical="center"/>
    </xf>
    <xf numFmtId="0" fontId="53" fillId="0" borderId="13" xfId="65" applyFont="1" applyBorder="1" applyAlignment="1">
      <alignment horizontal="center" vertical="center"/>
    </xf>
    <xf numFmtId="0" fontId="53" fillId="0" borderId="26" xfId="65" applyFont="1" applyBorder="1" applyAlignment="1">
      <alignment horizontal="center" vertical="center"/>
    </xf>
    <xf numFmtId="0" fontId="53" fillId="0" borderId="18" xfId="65" applyFont="1" applyBorder="1" applyAlignment="1">
      <alignment horizontal="center" vertical="center"/>
    </xf>
    <xf numFmtId="0" fontId="53" fillId="0" borderId="25" xfId="65" applyFont="1" applyBorder="1" applyAlignment="1">
      <alignment horizontal="center" vertical="center"/>
    </xf>
    <xf numFmtId="0" fontId="53" fillId="0" borderId="11" xfId="65" applyFont="1" applyBorder="1" applyAlignment="1">
      <alignment vertical="center"/>
    </xf>
    <xf numFmtId="0" fontId="53" fillId="0" borderId="12" xfId="65" applyFont="1" applyBorder="1" applyAlignment="1">
      <alignment vertical="center"/>
    </xf>
    <xf numFmtId="0" fontId="53" fillId="0" borderId="11" xfId="65" applyFont="1" applyBorder="1" applyAlignment="1">
      <alignment horizontal="center" vertical="center"/>
    </xf>
    <xf numFmtId="0" fontId="53" fillId="0" borderId="12" xfId="65" applyFont="1" applyBorder="1" applyAlignment="1">
      <alignment horizontal="center" vertical="center"/>
    </xf>
    <xf numFmtId="0" fontId="53" fillId="26" borderId="11" xfId="65" applyFont="1" applyFill="1" applyBorder="1" applyAlignment="1">
      <alignment horizontal="distributed" vertical="center"/>
    </xf>
    <xf numFmtId="0" fontId="53" fillId="26" borderId="12" xfId="65" applyFont="1" applyFill="1" applyBorder="1" applyAlignment="1">
      <alignment horizontal="distributed" vertical="center"/>
    </xf>
    <xf numFmtId="0" fontId="53" fillId="0" borderId="13" xfId="65" applyFont="1" applyBorder="1" applyAlignment="1">
      <alignment horizontal="distributed" vertical="center"/>
    </xf>
    <xf numFmtId="0" fontId="53" fillId="0" borderId="26" xfId="65" applyFont="1" applyBorder="1" applyAlignment="1">
      <alignment horizontal="distributed" vertical="center"/>
    </xf>
    <xf numFmtId="0" fontId="131" fillId="0" borderId="10" xfId="65" applyFont="1" applyBorder="1" applyAlignment="1">
      <alignment horizontal="center" vertical="center"/>
    </xf>
    <xf numFmtId="0" fontId="53" fillId="33" borderId="11" xfId="65" applyFont="1" applyFill="1" applyBorder="1" applyAlignment="1">
      <alignment vertical="center"/>
    </xf>
    <xf numFmtId="0" fontId="53" fillId="33" borderId="12" xfId="65" applyFont="1" applyFill="1" applyBorder="1" applyAlignment="1">
      <alignment vertical="center"/>
    </xf>
    <xf numFmtId="0" fontId="53" fillId="0" borderId="11" xfId="65" applyFont="1" applyBorder="1" applyAlignment="1">
      <alignment horizontal="distributed" vertical="center"/>
    </xf>
    <xf numFmtId="0" fontId="53" fillId="0" borderId="12" xfId="65" applyFont="1" applyBorder="1" applyAlignment="1">
      <alignment horizontal="distributed" vertical="center"/>
    </xf>
    <xf numFmtId="0" fontId="53" fillId="0" borderId="11" xfId="65" applyFont="1" applyFill="1" applyBorder="1" applyAlignment="1">
      <alignment vertical="center"/>
    </xf>
    <xf numFmtId="0" fontId="53" fillId="0" borderId="12" xfId="65" applyFont="1" applyFill="1" applyBorder="1" applyAlignment="1">
      <alignment vertical="center"/>
    </xf>
    <xf numFmtId="0" fontId="53" fillId="26" borderId="11" xfId="65" applyFont="1" applyFill="1" applyBorder="1" applyAlignment="1">
      <alignment horizontal="distributed" vertical="center" wrapText="1"/>
    </xf>
    <xf numFmtId="0" fontId="53" fillId="26" borderId="12" xfId="65" applyFont="1" applyFill="1" applyBorder="1" applyAlignment="1">
      <alignment horizontal="distributed" vertical="center" wrapText="1"/>
    </xf>
    <xf numFmtId="0" fontId="129" fillId="0" borderId="0" xfId="65" applyFont="1" applyAlignment="1">
      <alignment horizontal="center" vertical="center"/>
    </xf>
    <xf numFmtId="0" fontId="53" fillId="33" borderId="19" xfId="65" applyFont="1" applyFill="1" applyBorder="1" applyAlignment="1">
      <alignment vertical="center"/>
    </xf>
    <xf numFmtId="0" fontId="27" fillId="26" borderId="13" xfId="65" applyFont="1" applyFill="1" applyBorder="1" applyAlignment="1">
      <alignment horizontal="center" vertical="center"/>
    </xf>
    <xf numFmtId="0" fontId="27" fillId="26" borderId="26" xfId="65" applyFont="1" applyFill="1" applyBorder="1" applyAlignment="1">
      <alignment horizontal="center" vertical="center"/>
    </xf>
    <xf numFmtId="0" fontId="27" fillId="26" borderId="18" xfId="65" applyFont="1" applyFill="1" applyBorder="1" applyAlignment="1">
      <alignment horizontal="center" vertical="center"/>
    </xf>
    <xf numFmtId="0" fontId="27" fillId="26" borderId="25" xfId="65" applyFont="1" applyFill="1" applyBorder="1" applyAlignment="1">
      <alignment horizontal="center" vertical="center"/>
    </xf>
    <xf numFmtId="176" fontId="27" fillId="33" borderId="14" xfId="65" applyNumberFormat="1" applyFont="1" applyFill="1" applyBorder="1" applyAlignment="1">
      <alignment horizontal="center" vertical="center" wrapText="1"/>
    </xf>
    <xf numFmtId="176" fontId="27" fillId="33" borderId="26" xfId="65" applyNumberFormat="1" applyFont="1" applyFill="1" applyBorder="1" applyAlignment="1">
      <alignment horizontal="center" vertical="center" wrapText="1"/>
    </xf>
    <xf numFmtId="176" fontId="27" fillId="33" borderId="10" xfId="65" applyNumberFormat="1" applyFont="1" applyFill="1" applyBorder="1" applyAlignment="1">
      <alignment horizontal="center" vertical="center"/>
    </xf>
    <xf numFmtId="176" fontId="27" fillId="33" borderId="25" xfId="65" applyNumberFormat="1" applyFont="1" applyFill="1" applyBorder="1" applyAlignment="1">
      <alignment horizontal="center" vertical="center"/>
    </xf>
    <xf numFmtId="0" fontId="131" fillId="0" borderId="27" xfId="65" applyFont="1" applyBorder="1" applyAlignment="1">
      <alignment horizontal="center" vertical="center"/>
    </xf>
    <xf numFmtId="0" fontId="21" fillId="0" borderId="0" xfId="64" applyFont="1" applyBorder="1" applyAlignment="1">
      <alignment vertical="center" wrapText="1"/>
    </xf>
    <xf numFmtId="0" fontId="103" fillId="0" borderId="0" xfId="64" applyFont="1" applyAlignment="1">
      <alignment vertical="center" wrapText="1"/>
    </xf>
    <xf numFmtId="0" fontId="103" fillId="0" borderId="0" xfId="64" applyFont="1" applyAlignment="1">
      <alignment vertical="center"/>
    </xf>
    <xf numFmtId="0" fontId="21" fillId="0" borderId="0" xfId="64" applyFont="1" applyAlignment="1">
      <alignment vertical="center" wrapText="1"/>
    </xf>
    <xf numFmtId="0" fontId="21" fillId="0" borderId="0" xfId="64" applyFont="1" applyAlignment="1">
      <alignment vertical="center"/>
    </xf>
    <xf numFmtId="0" fontId="85" fillId="31" borderId="196" xfId="64" applyFont="1" applyFill="1" applyBorder="1" applyAlignment="1">
      <alignment horizontal="center" vertical="center" shrinkToFit="1"/>
    </xf>
    <xf numFmtId="0" fontId="85" fillId="31" borderId="189" xfId="64" applyFont="1" applyFill="1" applyBorder="1" applyAlignment="1">
      <alignment horizontal="center" vertical="center" shrinkToFit="1"/>
    </xf>
    <xf numFmtId="0" fontId="85" fillId="31" borderId="195" xfId="64" applyFont="1" applyFill="1" applyBorder="1" applyAlignment="1">
      <alignment horizontal="center" vertical="center" shrinkToFit="1"/>
    </xf>
    <xf numFmtId="49" fontId="21" fillId="31" borderId="197" xfId="64" applyNumberFormat="1" applyFont="1" applyFill="1" applyBorder="1" applyAlignment="1">
      <alignment horizontal="center" vertical="center"/>
    </xf>
    <xf numFmtId="49" fontId="21" fillId="31" borderId="26" xfId="64" applyNumberFormat="1" applyFont="1" applyFill="1" applyBorder="1" applyAlignment="1">
      <alignment horizontal="center" vertical="center"/>
    </xf>
    <xf numFmtId="49" fontId="21" fillId="31" borderId="192" xfId="64" applyNumberFormat="1" applyFont="1" applyFill="1" applyBorder="1" applyAlignment="1">
      <alignment horizontal="center" vertical="center"/>
    </xf>
    <xf numFmtId="49" fontId="21" fillId="31" borderId="15" xfId="64" applyNumberFormat="1" applyFont="1" applyFill="1" applyBorder="1" applyAlignment="1">
      <alignment horizontal="center" vertical="center"/>
    </xf>
    <xf numFmtId="49" fontId="21" fillId="31" borderId="68" xfId="64" applyNumberFormat="1" applyFont="1" applyFill="1" applyBorder="1" applyAlignment="1">
      <alignment horizontal="center" vertical="center"/>
    </xf>
    <xf numFmtId="49" fontId="21" fillId="31" borderId="206" xfId="64" applyNumberFormat="1" applyFont="1" applyFill="1" applyBorder="1" applyAlignment="1">
      <alignment horizontal="center" vertical="center"/>
    </xf>
    <xf numFmtId="49" fontId="21" fillId="31" borderId="194" xfId="64" applyNumberFormat="1" applyFont="1" applyFill="1" applyBorder="1" applyAlignment="1">
      <alignment horizontal="center" vertical="center"/>
    </xf>
    <xf numFmtId="49" fontId="21" fillId="31" borderId="25" xfId="64" applyNumberFormat="1" applyFont="1" applyFill="1" applyBorder="1" applyAlignment="1">
      <alignment horizontal="center" vertical="center"/>
    </xf>
    <xf numFmtId="0" fontId="18" fillId="0" borderId="68" xfId="64" applyFont="1" applyFill="1" applyBorder="1" applyAlignment="1">
      <alignment horizontal="center" vertical="center" wrapText="1"/>
    </xf>
    <xf numFmtId="0" fontId="18" fillId="0" borderId="212" xfId="64" applyFont="1" applyFill="1" applyBorder="1" applyAlignment="1">
      <alignment horizontal="center" vertical="center" wrapText="1"/>
    </xf>
    <xf numFmtId="0" fontId="18" fillId="0" borderId="207" xfId="64" applyFont="1" applyFill="1" applyBorder="1" applyAlignment="1">
      <alignment horizontal="center" vertical="center" wrapText="1"/>
    </xf>
    <xf numFmtId="0" fontId="18" fillId="0" borderId="194" xfId="64" applyFont="1" applyFill="1" applyBorder="1" applyAlignment="1">
      <alignment horizontal="center" vertical="center" wrapText="1"/>
    </xf>
    <xf numFmtId="0" fontId="18" fillId="0" borderId="10" xfId="64" applyFont="1" applyFill="1" applyBorder="1" applyAlignment="1">
      <alignment horizontal="center" vertical="center" wrapText="1"/>
    </xf>
    <xf numFmtId="0" fontId="18" fillId="0" borderId="65" xfId="64" applyFont="1" applyFill="1" applyBorder="1" applyAlignment="1">
      <alignment horizontal="center" vertical="center" wrapText="1"/>
    </xf>
    <xf numFmtId="0" fontId="85" fillId="0" borderId="203" xfId="64" applyFont="1" applyFill="1" applyBorder="1" applyAlignment="1">
      <alignment horizontal="center" vertical="center" shrinkToFit="1"/>
    </xf>
    <xf numFmtId="0" fontId="85" fillId="0" borderId="209" xfId="64" applyFont="1" applyFill="1" applyBorder="1" applyAlignment="1">
      <alignment horizontal="center" vertical="center" shrinkToFit="1"/>
    </xf>
    <xf numFmtId="0" fontId="21" fillId="0" borderId="208" xfId="64" applyFont="1" applyFill="1" applyBorder="1" applyAlignment="1">
      <alignment horizontal="center" vertical="center" shrinkToFit="1"/>
    </xf>
    <xf numFmtId="0" fontId="21" fillId="0" borderId="210" xfId="64" applyFont="1" applyFill="1" applyBorder="1" applyAlignment="1">
      <alignment horizontal="center" vertical="center" shrinkToFit="1"/>
    </xf>
    <xf numFmtId="0" fontId="18" fillId="31" borderId="68" xfId="64" applyFont="1" applyFill="1" applyBorder="1" applyAlignment="1">
      <alignment horizontal="center" vertical="center" wrapText="1"/>
    </xf>
    <xf numFmtId="0" fontId="18" fillId="31" borderId="212" xfId="64" applyFont="1" applyFill="1" applyBorder="1" applyAlignment="1">
      <alignment horizontal="center" vertical="center" wrapText="1"/>
    </xf>
    <xf numFmtId="0" fontId="18" fillId="31" borderId="207" xfId="64" applyFont="1" applyFill="1" applyBorder="1" applyAlignment="1">
      <alignment horizontal="center" vertical="center" wrapText="1"/>
    </xf>
    <xf numFmtId="0" fontId="18" fillId="31" borderId="55" xfId="64" applyFont="1" applyFill="1" applyBorder="1" applyAlignment="1">
      <alignment horizontal="center" vertical="center" wrapText="1"/>
    </xf>
    <xf numFmtId="0" fontId="18" fillId="31" borderId="57" xfId="64" applyFont="1" applyFill="1" applyBorder="1" applyAlignment="1">
      <alignment horizontal="center" vertical="center" wrapText="1"/>
    </xf>
    <xf numFmtId="0" fontId="18" fillId="31" borderId="62" xfId="64" applyFont="1" applyFill="1" applyBorder="1" applyAlignment="1">
      <alignment horizontal="center" vertical="center" wrapText="1"/>
    </xf>
    <xf numFmtId="0" fontId="21" fillId="31" borderId="203" xfId="64" applyFont="1" applyFill="1" applyBorder="1" applyAlignment="1">
      <alignment horizontal="center" vertical="center" shrinkToFit="1"/>
    </xf>
    <xf numFmtId="0" fontId="21" fillId="31" borderId="200" xfId="64" applyFont="1" applyFill="1" applyBorder="1" applyAlignment="1">
      <alignment horizontal="center" vertical="center" shrinkToFit="1"/>
    </xf>
    <xf numFmtId="0" fontId="85" fillId="0" borderId="204" xfId="64" applyFont="1" applyBorder="1" applyAlignment="1">
      <alignment horizontal="center" vertical="center" shrinkToFit="1"/>
    </xf>
    <xf numFmtId="0" fontId="85" fillId="0" borderId="201" xfId="64" applyFont="1" applyBorder="1" applyAlignment="1">
      <alignment horizontal="center" vertical="center" shrinkToFit="1"/>
    </xf>
    <xf numFmtId="0" fontId="57" fillId="31" borderId="68" xfId="64" applyFont="1" applyFill="1" applyBorder="1" applyAlignment="1">
      <alignment horizontal="center" vertical="center" wrapText="1"/>
    </xf>
    <xf numFmtId="0" fontId="57" fillId="31" borderId="212" xfId="64" applyFont="1" applyFill="1" applyBorder="1" applyAlignment="1">
      <alignment horizontal="center" vertical="center" wrapText="1"/>
    </xf>
    <xf numFmtId="0" fontId="57" fillId="31" borderId="207" xfId="64" applyFont="1" applyFill="1" applyBorder="1" applyAlignment="1">
      <alignment horizontal="center" vertical="center" wrapText="1"/>
    </xf>
    <xf numFmtId="0" fontId="57" fillId="31" borderId="192" xfId="64" applyFont="1" applyFill="1" applyBorder="1" applyAlignment="1">
      <alignment horizontal="center" vertical="center" wrapText="1"/>
    </xf>
    <xf numFmtId="0" fontId="57" fillId="31" borderId="0" xfId="64" applyFont="1" applyFill="1" applyBorder="1" applyAlignment="1">
      <alignment horizontal="center" vertical="center" wrapText="1"/>
    </xf>
    <xf numFmtId="0" fontId="57" fillId="31" borderId="61" xfId="64" applyFont="1" applyFill="1" applyBorder="1" applyAlignment="1">
      <alignment horizontal="center" vertical="center" wrapText="1"/>
    </xf>
    <xf numFmtId="0" fontId="57" fillId="31" borderId="194" xfId="64" applyFont="1" applyFill="1" applyBorder="1" applyAlignment="1">
      <alignment horizontal="center" vertical="center" wrapText="1"/>
    </xf>
    <xf numFmtId="0" fontId="57" fillId="31" borderId="10" xfId="64" applyFont="1" applyFill="1" applyBorder="1" applyAlignment="1">
      <alignment horizontal="center" vertical="center" wrapText="1"/>
    </xf>
    <xf numFmtId="0" fontId="57" fillId="31" borderId="65" xfId="64" applyFont="1" applyFill="1" applyBorder="1" applyAlignment="1">
      <alignment horizontal="center" vertical="center" wrapText="1"/>
    </xf>
    <xf numFmtId="0" fontId="85" fillId="31" borderId="205" xfId="64" applyFont="1" applyFill="1" applyBorder="1" applyAlignment="1">
      <alignment horizontal="center" vertical="center" shrinkToFit="1"/>
    </xf>
    <xf numFmtId="0" fontId="85" fillId="31" borderId="187" xfId="64" applyFont="1" applyFill="1" applyBorder="1" applyAlignment="1">
      <alignment horizontal="center" vertical="center" shrinkToFit="1"/>
    </xf>
    <xf numFmtId="0" fontId="85" fillId="31" borderId="211" xfId="64" applyFont="1" applyFill="1" applyBorder="1" applyAlignment="1">
      <alignment horizontal="center" vertical="center" shrinkToFit="1"/>
    </xf>
    <xf numFmtId="0" fontId="21" fillId="0" borderId="169" xfId="64" applyFont="1" applyBorder="1" applyAlignment="1">
      <alignment horizontal="center" vertical="center"/>
    </xf>
    <xf numFmtId="0" fontId="21" fillId="0" borderId="56" xfId="64" applyFont="1" applyBorder="1" applyAlignment="1">
      <alignment horizontal="center" vertical="center"/>
    </xf>
    <xf numFmtId="0" fontId="21" fillId="0" borderId="150" xfId="64" applyFont="1" applyBorder="1" applyAlignment="1">
      <alignment horizontal="center" vertical="center"/>
    </xf>
    <xf numFmtId="0" fontId="85" fillId="31" borderId="197" xfId="64" applyFont="1" applyFill="1" applyBorder="1" applyAlignment="1">
      <alignment horizontal="center" vertical="center" wrapText="1"/>
    </xf>
    <xf numFmtId="0" fontId="85" fillId="31" borderId="14" xfId="64" applyFont="1" applyFill="1" applyBorder="1" applyAlignment="1">
      <alignment horizontal="center" vertical="center" wrapText="1"/>
    </xf>
    <xf numFmtId="0" fontId="85" fillId="31" borderId="91" xfId="64" applyFont="1" applyFill="1" applyBorder="1" applyAlignment="1">
      <alignment horizontal="center" vertical="center" wrapText="1"/>
    </xf>
    <xf numFmtId="0" fontId="85" fillId="31" borderId="55" xfId="64" applyFont="1" applyFill="1" applyBorder="1" applyAlignment="1">
      <alignment horizontal="center" vertical="center" wrapText="1"/>
    </xf>
    <xf numFmtId="0" fontId="85" fillId="31" borderId="57" xfId="64" applyFont="1" applyFill="1" applyBorder="1" applyAlignment="1">
      <alignment horizontal="center" vertical="center" wrapText="1"/>
    </xf>
    <xf numFmtId="0" fontId="85" fillId="31" borderId="62" xfId="64" applyFont="1" applyFill="1" applyBorder="1" applyAlignment="1">
      <alignment horizontal="center" vertical="center" wrapText="1"/>
    </xf>
    <xf numFmtId="0" fontId="57" fillId="31" borderId="197" xfId="64" applyFont="1" applyFill="1" applyBorder="1" applyAlignment="1">
      <alignment horizontal="center" vertical="center" wrapText="1"/>
    </xf>
    <xf numFmtId="0" fontId="57" fillId="31" borderId="14" xfId="64" applyFont="1" applyFill="1" applyBorder="1" applyAlignment="1">
      <alignment horizontal="center" vertical="center" wrapText="1"/>
    </xf>
    <xf numFmtId="0" fontId="57" fillId="31" borderId="91" xfId="64" applyFont="1" applyFill="1" applyBorder="1" applyAlignment="1">
      <alignment horizontal="center" vertical="center" wrapText="1"/>
    </xf>
    <xf numFmtId="0" fontId="21" fillId="0" borderId="196" xfId="64" applyFont="1" applyFill="1" applyBorder="1" applyAlignment="1">
      <alignment horizontal="center" vertical="center"/>
    </xf>
    <xf numFmtId="0" fontId="21" fillId="0" borderId="189" xfId="64" applyFont="1" applyFill="1" applyBorder="1" applyAlignment="1">
      <alignment horizontal="center" vertical="center"/>
    </xf>
    <xf numFmtId="0" fontId="21" fillId="0" borderId="195" xfId="64" applyFont="1" applyFill="1" applyBorder="1" applyAlignment="1">
      <alignment horizontal="center" vertical="center"/>
    </xf>
    <xf numFmtId="0" fontId="57" fillId="31" borderId="55" xfId="64" applyFont="1" applyFill="1" applyBorder="1" applyAlignment="1">
      <alignment horizontal="center" vertical="center" wrapText="1"/>
    </xf>
    <xf numFmtId="0" fontId="57" fillId="31" borderId="57" xfId="64" applyFont="1" applyFill="1" applyBorder="1" applyAlignment="1">
      <alignment horizontal="center" vertical="center" wrapText="1"/>
    </xf>
    <xf numFmtId="0" fontId="57" fillId="31" borderId="62" xfId="64" applyFont="1" applyFill="1" applyBorder="1" applyAlignment="1">
      <alignment horizontal="center" vertical="center" wrapText="1"/>
    </xf>
    <xf numFmtId="0" fontId="21" fillId="31" borderId="198" xfId="64" applyFont="1" applyFill="1" applyBorder="1" applyAlignment="1">
      <alignment horizontal="center" vertical="center" shrinkToFit="1"/>
    </xf>
    <xf numFmtId="0" fontId="21" fillId="31" borderId="183" xfId="64" applyFont="1" applyFill="1" applyBorder="1" applyAlignment="1">
      <alignment horizontal="center" vertical="center" shrinkToFit="1"/>
    </xf>
    <xf numFmtId="0" fontId="21" fillId="31" borderId="187" xfId="64" applyFont="1" applyFill="1" applyBorder="1" applyAlignment="1">
      <alignment horizontal="center" vertical="center" shrinkToFit="1"/>
    </xf>
    <xf numFmtId="0" fontId="85" fillId="31" borderId="198" xfId="64" applyFont="1" applyFill="1" applyBorder="1" applyAlignment="1">
      <alignment horizontal="center" vertical="center" shrinkToFit="1"/>
    </xf>
    <xf numFmtId="0" fontId="85" fillId="31" borderId="202" xfId="64" applyFont="1" applyFill="1" applyBorder="1" applyAlignment="1">
      <alignment horizontal="center" vertical="center" shrinkToFit="1"/>
    </xf>
    <xf numFmtId="0" fontId="85" fillId="31" borderId="209" xfId="64" applyFont="1" applyFill="1" applyBorder="1" applyAlignment="1">
      <alignment horizontal="center" vertical="center" shrinkToFit="1"/>
    </xf>
    <xf numFmtId="0" fontId="85" fillId="31" borderId="197" xfId="64" applyFont="1" applyFill="1" applyBorder="1" applyAlignment="1">
      <alignment horizontal="center" vertical="center" shrinkToFit="1"/>
    </xf>
    <xf numFmtId="0" fontId="85" fillId="31" borderId="192" xfId="64" applyFont="1" applyFill="1" applyBorder="1" applyAlignment="1">
      <alignment horizontal="center" vertical="center" shrinkToFit="1"/>
    </xf>
    <xf numFmtId="0" fontId="85" fillId="31" borderId="194" xfId="64" applyFont="1" applyFill="1" applyBorder="1" applyAlignment="1">
      <alignment horizontal="center" vertical="center" shrinkToFit="1"/>
    </xf>
    <xf numFmtId="0" fontId="21" fillId="0" borderId="199" xfId="64" applyFont="1" applyBorder="1" applyAlignment="1">
      <alignment horizontal="center" vertical="center" shrinkToFit="1"/>
    </xf>
    <xf numFmtId="0" fontId="21" fillId="0" borderId="201" xfId="64" applyFont="1" applyBorder="1" applyAlignment="1">
      <alignment horizontal="center" vertical="center" shrinkToFit="1"/>
    </xf>
    <xf numFmtId="49" fontId="21" fillId="31" borderId="55" xfId="64" applyNumberFormat="1" applyFont="1" applyFill="1" applyBorder="1" applyAlignment="1">
      <alignment horizontal="center" vertical="center"/>
    </xf>
    <xf numFmtId="49" fontId="21" fillId="31" borderId="70" xfId="64" applyNumberFormat="1" applyFont="1" applyFill="1" applyBorder="1" applyAlignment="1">
      <alignment horizontal="center" vertical="center"/>
    </xf>
    <xf numFmtId="0" fontId="18" fillId="0" borderId="156" xfId="64" applyFont="1" applyFill="1" applyBorder="1" applyAlignment="1">
      <alignment horizontal="center" vertical="center" wrapText="1"/>
    </xf>
    <xf numFmtId="0" fontId="18" fillId="31" borderId="156" xfId="64" applyFont="1" applyFill="1" applyBorder="1" applyAlignment="1">
      <alignment horizontal="center" vertical="center" wrapText="1"/>
    </xf>
    <xf numFmtId="0" fontId="57" fillId="31" borderId="156" xfId="64" applyFont="1" applyFill="1" applyBorder="1" applyAlignment="1">
      <alignment horizontal="center" vertical="center" wrapText="1"/>
    </xf>
    <xf numFmtId="0" fontId="18" fillId="31" borderId="157" xfId="64" applyFont="1" applyFill="1" applyBorder="1" applyAlignment="1">
      <alignment horizontal="center" vertical="center" wrapText="1"/>
    </xf>
    <xf numFmtId="0" fontId="57" fillId="31" borderId="157" xfId="64" applyFont="1" applyFill="1" applyBorder="1" applyAlignment="1">
      <alignment horizontal="center" vertical="center" wrapText="1"/>
    </xf>
    <xf numFmtId="0" fontId="85" fillId="31" borderId="164" xfId="64" applyFont="1" applyFill="1" applyBorder="1" applyAlignment="1">
      <alignment horizontal="center" vertical="center" wrapText="1"/>
    </xf>
    <xf numFmtId="0" fontId="57" fillId="31" borderId="164" xfId="64" applyFont="1" applyFill="1" applyBorder="1" applyAlignment="1">
      <alignment horizontal="center" vertical="center" wrapText="1"/>
    </xf>
    <xf numFmtId="0" fontId="21" fillId="0" borderId="169" xfId="64" applyFont="1" applyBorder="1" applyAlignment="1">
      <alignment horizontal="center" vertical="center" textRotation="255"/>
    </xf>
    <xf numFmtId="0" fontId="21" fillId="0" borderId="56" xfId="64" applyFont="1" applyBorder="1" applyAlignment="1">
      <alignment horizontal="center" vertical="center" textRotation="255"/>
    </xf>
    <xf numFmtId="0" fontId="21" fillId="0" borderId="150" xfId="64" applyFont="1" applyBorder="1" applyAlignment="1">
      <alignment horizontal="center" vertical="center" textRotation="255"/>
    </xf>
    <xf numFmtId="0" fontId="21" fillId="0" borderId="183" xfId="64" applyFont="1" applyFill="1" applyBorder="1" applyAlignment="1">
      <alignment horizontal="center" vertical="center" wrapText="1"/>
    </xf>
    <xf numFmtId="0" fontId="21" fillId="0" borderId="187" xfId="64" applyFont="1" applyFill="1" applyBorder="1" applyAlignment="1">
      <alignment horizontal="center" vertical="center"/>
    </xf>
    <xf numFmtId="0" fontId="21" fillId="0" borderId="184" xfId="64" applyFont="1" applyFill="1" applyBorder="1" applyAlignment="1">
      <alignment horizontal="center" vertical="center"/>
    </xf>
    <xf numFmtId="0" fontId="21" fillId="0" borderId="14" xfId="64" applyFont="1" applyFill="1" applyBorder="1" applyAlignment="1">
      <alignment horizontal="center" vertical="center"/>
    </xf>
    <xf numFmtId="0" fontId="21" fillId="0" borderId="91" xfId="64" applyFont="1" applyFill="1" applyBorder="1" applyAlignment="1">
      <alignment horizontal="center" vertical="center"/>
    </xf>
    <xf numFmtId="0" fontId="21" fillId="0" borderId="188" xfId="64" applyFont="1" applyFill="1" applyBorder="1" applyAlignment="1">
      <alignment horizontal="center" vertical="center"/>
    </xf>
    <xf numFmtId="0" fontId="21" fillId="0" borderId="0" xfId="64" applyFont="1" applyFill="1" applyBorder="1" applyAlignment="1">
      <alignment horizontal="center" vertical="center"/>
    </xf>
    <xf numFmtId="0" fontId="21" fillId="0" borderId="61" xfId="64" applyFont="1" applyFill="1" applyBorder="1" applyAlignment="1">
      <alignment horizontal="center" vertical="center"/>
    </xf>
    <xf numFmtId="0" fontId="21" fillId="0" borderId="185" xfId="64" applyFont="1" applyFill="1" applyBorder="1" applyAlignment="1">
      <alignment horizontal="center" vertical="center"/>
    </xf>
    <xf numFmtId="0" fontId="21" fillId="0" borderId="57" xfId="64" applyFont="1" applyFill="1" applyBorder="1" applyAlignment="1">
      <alignment horizontal="center" vertical="center"/>
    </xf>
    <xf numFmtId="0" fontId="21" fillId="0" borderId="62" xfId="64" applyFont="1" applyFill="1" applyBorder="1" applyAlignment="1">
      <alignment horizontal="center" vertical="center"/>
    </xf>
    <xf numFmtId="0" fontId="21" fillId="0" borderId="164" xfId="64" applyFont="1" applyBorder="1" applyAlignment="1">
      <alignment horizontal="center" vertical="center"/>
    </xf>
    <xf numFmtId="0" fontId="21" fillId="0" borderId="26" xfId="64" applyFont="1" applyBorder="1" applyAlignment="1">
      <alignment horizontal="center" vertical="center"/>
    </xf>
    <xf numFmtId="0" fontId="21" fillId="0" borderId="158" xfId="64" applyFont="1" applyBorder="1" applyAlignment="1">
      <alignment horizontal="center" vertical="center"/>
    </xf>
    <xf numFmtId="0" fontId="21" fillId="0" borderId="15" xfId="64" applyFont="1" applyBorder="1" applyAlignment="1">
      <alignment horizontal="center" vertical="center"/>
    </xf>
    <xf numFmtId="0" fontId="21" fillId="0" borderId="192" xfId="64" applyFont="1" applyBorder="1" applyAlignment="1">
      <alignment horizontal="center" vertical="center"/>
    </xf>
    <xf numFmtId="0" fontId="21" fillId="0" borderId="68" xfId="64" applyFont="1" applyFill="1" applyBorder="1" applyAlignment="1">
      <alignment horizontal="center" vertical="center"/>
    </xf>
    <xf numFmtId="0" fontId="21" fillId="0" borderId="156" xfId="64" applyFont="1" applyFill="1" applyBorder="1" applyAlignment="1">
      <alignment horizontal="center" vertical="center"/>
    </xf>
    <xf numFmtId="0" fontId="21" fillId="0" borderId="157" xfId="64" applyFont="1" applyFill="1" applyBorder="1" applyAlignment="1">
      <alignment horizontal="center" vertical="center"/>
    </xf>
    <xf numFmtId="0" fontId="21" fillId="0" borderId="55" xfId="64" applyFont="1" applyFill="1" applyBorder="1" applyAlignment="1">
      <alignment horizontal="center" vertical="center"/>
    </xf>
    <xf numFmtId="0" fontId="21" fillId="0" borderId="190" xfId="64" applyFont="1" applyFill="1" applyBorder="1" applyAlignment="1">
      <alignment horizontal="center" vertical="center"/>
    </xf>
    <xf numFmtId="0" fontId="21" fillId="0" borderId="191" xfId="64" applyFont="1" applyFill="1" applyBorder="1" applyAlignment="1">
      <alignment horizontal="center" vertical="center"/>
    </xf>
    <xf numFmtId="0" fontId="21" fillId="0" borderId="186" xfId="64" applyFont="1" applyFill="1" applyBorder="1" applyAlignment="1">
      <alignment horizontal="center" vertical="center"/>
    </xf>
    <xf numFmtId="0" fontId="21" fillId="0" borderId="192" xfId="64" applyFont="1" applyFill="1" applyBorder="1" applyAlignment="1">
      <alignment horizontal="center" vertical="center"/>
    </xf>
    <xf numFmtId="0" fontId="21" fillId="0" borderId="160" xfId="64" applyFont="1" applyFill="1" applyBorder="1" applyAlignment="1">
      <alignment horizontal="center" vertical="center"/>
    </xf>
    <xf numFmtId="0" fontId="21" fillId="0" borderId="10" xfId="64" applyFont="1" applyFill="1" applyBorder="1" applyAlignment="1">
      <alignment horizontal="center" vertical="center"/>
    </xf>
    <xf numFmtId="0" fontId="21" fillId="0" borderId="65" xfId="64" applyFont="1" applyFill="1" applyBorder="1" applyAlignment="1">
      <alignment horizontal="center" vertical="center"/>
    </xf>
    <xf numFmtId="0" fontId="21" fillId="0" borderId="157" xfId="64" applyFont="1" applyFill="1" applyBorder="1" applyAlignment="1">
      <alignment horizontal="center" vertical="center" wrapText="1"/>
    </xf>
    <xf numFmtId="0" fontId="21" fillId="0" borderId="61" xfId="64" applyFont="1" applyFill="1" applyBorder="1" applyAlignment="1">
      <alignment horizontal="center" vertical="center" wrapText="1"/>
    </xf>
    <xf numFmtId="0" fontId="21" fillId="0" borderId="65" xfId="64" applyFont="1" applyFill="1" applyBorder="1" applyAlignment="1">
      <alignment horizontal="center" vertical="center" wrapText="1"/>
    </xf>
    <xf numFmtId="0" fontId="21" fillId="0" borderId="194" xfId="64" applyFont="1" applyFill="1" applyBorder="1" applyAlignment="1">
      <alignment horizontal="center" vertical="center"/>
    </xf>
    <xf numFmtId="0" fontId="21" fillId="0" borderId="151" xfId="64" applyFont="1" applyFill="1" applyBorder="1" applyAlignment="1">
      <alignment horizontal="center" vertical="center"/>
    </xf>
    <xf numFmtId="0" fontId="21" fillId="0" borderId="164" xfId="64" applyFont="1" applyFill="1" applyBorder="1" applyAlignment="1">
      <alignment horizontal="center" vertical="center"/>
    </xf>
    <xf numFmtId="0" fontId="21" fillId="0" borderId="158" xfId="64" applyFont="1" applyFill="1" applyBorder="1" applyAlignment="1">
      <alignment horizontal="center" vertical="center"/>
    </xf>
    <xf numFmtId="0" fontId="21" fillId="0" borderId="164" xfId="64" applyFont="1" applyFill="1" applyBorder="1" applyAlignment="1">
      <alignment horizontal="distributed" vertical="center" indent="2"/>
    </xf>
    <xf numFmtId="0" fontId="21" fillId="0" borderId="14" xfId="64" applyFont="1" applyFill="1" applyBorder="1" applyAlignment="1">
      <alignment horizontal="distributed" vertical="center" indent="2"/>
    </xf>
    <xf numFmtId="0" fontId="21" fillId="0" borderId="91" xfId="64" applyFont="1" applyFill="1" applyBorder="1" applyAlignment="1">
      <alignment horizontal="distributed" vertical="center" indent="2"/>
    </xf>
    <xf numFmtId="0" fontId="21" fillId="0" borderId="158" xfId="64" applyFont="1" applyFill="1" applyBorder="1" applyAlignment="1">
      <alignment horizontal="distributed" vertical="center" indent="2"/>
    </xf>
    <xf numFmtId="0" fontId="21" fillId="0" borderId="0" xfId="64" applyFont="1" applyFill="1" applyBorder="1" applyAlignment="1">
      <alignment horizontal="distributed" vertical="center" indent="2"/>
    </xf>
    <xf numFmtId="0" fontId="21" fillId="0" borderId="61" xfId="64" applyFont="1" applyFill="1" applyBorder="1" applyAlignment="1">
      <alignment horizontal="distributed" vertical="center" indent="2"/>
    </xf>
    <xf numFmtId="0" fontId="21" fillId="0" borderId="192" xfId="64" applyFont="1" applyFill="1" applyBorder="1" applyAlignment="1">
      <alignment horizontal="distributed" vertical="center" indent="2"/>
    </xf>
    <xf numFmtId="0" fontId="21" fillId="0" borderId="160" xfId="64" applyFont="1" applyFill="1" applyBorder="1" applyAlignment="1">
      <alignment horizontal="distributed" vertical="center" indent="2"/>
    </xf>
    <xf numFmtId="0" fontId="21" fillId="0" borderId="10" xfId="64" applyFont="1" applyFill="1" applyBorder="1" applyAlignment="1">
      <alignment horizontal="distributed" vertical="center" indent="2"/>
    </xf>
    <xf numFmtId="0" fontId="21" fillId="0" borderId="65" xfId="64" applyFont="1" applyFill="1" applyBorder="1" applyAlignment="1">
      <alignment horizontal="distributed" vertical="center" indent="2"/>
    </xf>
    <xf numFmtId="0" fontId="21" fillId="0" borderId="161" xfId="64" applyFont="1" applyFill="1" applyBorder="1" applyAlignment="1">
      <alignment horizontal="center" vertical="center"/>
    </xf>
    <xf numFmtId="0" fontId="21" fillId="0" borderId="162" xfId="64" applyFont="1" applyFill="1" applyBorder="1" applyAlignment="1">
      <alignment horizontal="center" vertical="center"/>
    </xf>
    <xf numFmtId="0" fontId="21" fillId="0" borderId="153" xfId="64" applyFont="1" applyFill="1" applyBorder="1" applyAlignment="1">
      <alignment horizontal="center" vertical="center"/>
    </xf>
    <xf numFmtId="0" fontId="21" fillId="0" borderId="181" xfId="64" applyFont="1" applyFill="1" applyBorder="1" applyAlignment="1">
      <alignment horizontal="center" vertical="center"/>
    </xf>
    <xf numFmtId="0" fontId="21" fillId="0" borderId="182" xfId="64" applyFont="1" applyFill="1" applyBorder="1" applyAlignment="1">
      <alignment horizontal="center" vertical="center"/>
    </xf>
    <xf numFmtId="0" fontId="21" fillId="0" borderId="68" xfId="64" applyFont="1" applyBorder="1" applyAlignment="1">
      <alignment horizontal="center" vertical="center" wrapText="1"/>
    </xf>
    <xf numFmtId="0" fontId="21" fillId="0" borderId="163" xfId="64" applyFont="1" applyBorder="1" applyAlignment="1">
      <alignment horizontal="center" vertical="center" wrapText="1"/>
    </xf>
    <xf numFmtId="0" fontId="21" fillId="0" borderId="192" xfId="64" applyFont="1" applyBorder="1" applyAlignment="1">
      <alignment horizontal="center" vertical="center" wrapText="1"/>
    </xf>
    <xf numFmtId="0" fontId="21" fillId="0" borderId="15" xfId="64" applyFont="1" applyBorder="1" applyAlignment="1">
      <alignment horizontal="center" vertical="center" wrapText="1"/>
    </xf>
    <xf numFmtId="0" fontId="21" fillId="0" borderId="194" xfId="64" applyFont="1" applyBorder="1" applyAlignment="1">
      <alignment horizontal="center" vertical="center" wrapText="1"/>
    </xf>
    <xf numFmtId="0" fontId="21" fillId="0" borderId="25" xfId="64" applyFont="1" applyBorder="1" applyAlignment="1">
      <alignment horizontal="center" vertical="center" wrapText="1"/>
    </xf>
    <xf numFmtId="0" fontId="21" fillId="0" borderId="190" xfId="64" applyFont="1" applyFill="1" applyBorder="1" applyAlignment="1">
      <alignment horizontal="center" vertical="center" wrapText="1"/>
    </xf>
    <xf numFmtId="0" fontId="21" fillId="0" borderId="193" xfId="64" applyFont="1" applyFill="1" applyBorder="1" applyAlignment="1">
      <alignment horizontal="center" vertical="center" wrapText="1"/>
    </xf>
    <xf numFmtId="0" fontId="18" fillId="0" borderId="0" xfId="64" applyFont="1" applyFill="1" applyAlignment="1">
      <alignment horizontal="center" vertical="center"/>
    </xf>
    <xf numFmtId="0" fontId="18" fillId="0" borderId="159" xfId="64" applyFont="1" applyFill="1" applyBorder="1" applyAlignment="1">
      <alignment horizontal="center" vertical="center"/>
    </xf>
    <xf numFmtId="0" fontId="21" fillId="0" borderId="0" xfId="64" applyFont="1" applyFill="1" applyBorder="1" applyAlignment="1">
      <alignment horizontal="right" vertical="center"/>
    </xf>
    <xf numFmtId="0" fontId="25" fillId="0" borderId="0" xfId="64" applyFont="1" applyFill="1" applyBorder="1" applyAlignment="1">
      <alignment vertical="center"/>
    </xf>
    <xf numFmtId="0" fontId="91" fillId="0" borderId="0" xfId="64" applyFont="1" applyFill="1" applyAlignment="1">
      <alignment wrapText="1"/>
    </xf>
    <xf numFmtId="0" fontId="99" fillId="0" borderId="57" xfId="64" applyFont="1" applyFill="1" applyBorder="1" applyAlignment="1">
      <alignment horizontal="center" vertical="center"/>
    </xf>
    <xf numFmtId="0" fontId="19" fillId="0" borderId="0" xfId="64" applyFont="1" applyFill="1" applyAlignment="1">
      <alignment horizontal="center" vertical="center" wrapText="1"/>
    </xf>
    <xf numFmtId="0" fontId="18" fillId="0" borderId="0" xfId="64" applyFont="1" applyFill="1" applyAlignment="1">
      <alignment horizontal="center" vertical="center" wrapText="1"/>
    </xf>
    <xf numFmtId="0" fontId="18" fillId="0" borderId="151" xfId="64" applyFont="1" applyFill="1" applyBorder="1" applyAlignment="1">
      <alignment horizontal="center" vertical="center" wrapText="1"/>
    </xf>
    <xf numFmtId="0" fontId="18" fillId="0" borderId="152" xfId="64" applyFont="1" applyFill="1" applyBorder="1" applyAlignment="1">
      <alignment horizontal="center" vertical="center" wrapText="1"/>
    </xf>
    <xf numFmtId="0" fontId="18" fillId="0" borderId="68" xfId="64" applyFont="1" applyFill="1" applyBorder="1" applyAlignment="1">
      <alignment horizontal="center" vertical="center"/>
    </xf>
    <xf numFmtId="0" fontId="18" fillId="0" borderId="157" xfId="64" applyFont="1" applyFill="1" applyBorder="1" applyAlignment="1">
      <alignment horizontal="center" vertical="center"/>
    </xf>
    <xf numFmtId="0" fontId="18" fillId="0" borderId="55" xfId="64" applyFont="1" applyFill="1" applyBorder="1" applyAlignment="1">
      <alignment horizontal="center" vertical="center"/>
    </xf>
    <xf numFmtId="0" fontId="18" fillId="0" borderId="62" xfId="64" applyFont="1" applyFill="1" applyBorder="1" applyAlignment="1">
      <alignment horizontal="center" vertical="center"/>
    </xf>
    <xf numFmtId="0" fontId="18" fillId="0" borderId="57" xfId="64" applyFont="1" applyFill="1" applyBorder="1" applyAlignment="1">
      <alignment horizontal="center" vertical="center"/>
    </xf>
    <xf numFmtId="0" fontId="19" fillId="0" borderId="0" xfId="90" applyFont="1" applyAlignment="1">
      <alignment horizontal="center" vertical="center"/>
    </xf>
    <xf numFmtId="0" fontId="18" fillId="0" borderId="143" xfId="90" applyFont="1" applyBorder="1" applyAlignment="1">
      <alignment horizontal="center" vertical="center"/>
    </xf>
    <xf numFmtId="0" fontId="18" fillId="0" borderId="145" xfId="90" applyFont="1" applyBorder="1" applyAlignment="1">
      <alignment horizontal="center" vertical="center"/>
    </xf>
    <xf numFmtId="0" fontId="18" fillId="0" borderId="115" xfId="90" applyFont="1" applyBorder="1" applyAlignment="1">
      <alignment horizontal="distributed" vertical="center"/>
    </xf>
    <xf numFmtId="0" fontId="18" fillId="0" borderId="12" xfId="90" applyFont="1" applyBorder="1" applyAlignment="1">
      <alignment horizontal="distributed" vertical="center"/>
    </xf>
    <xf numFmtId="0" fontId="18" fillId="0" borderId="37" xfId="90" applyFont="1" applyBorder="1" applyAlignment="1">
      <alignment horizontal="left" vertical="center"/>
    </xf>
    <xf numFmtId="0" fontId="18" fillId="0" borderId="0" xfId="90" applyFont="1" applyBorder="1" applyAlignment="1">
      <alignment horizontal="left" vertical="center"/>
    </xf>
    <xf numFmtId="0" fontId="18" fillId="0" borderId="30" xfId="90" applyFont="1" applyBorder="1" applyAlignment="1">
      <alignment horizontal="left" vertical="center"/>
    </xf>
    <xf numFmtId="0" fontId="18" fillId="0" borderId="37" xfId="90" applyFont="1" applyBorder="1" applyAlignment="1">
      <alignment horizontal="center" vertical="center"/>
    </xf>
    <xf numFmtId="0" fontId="18" fillId="0" borderId="0" xfId="90" applyFont="1" applyBorder="1" applyAlignment="1">
      <alignment horizontal="center" vertical="center"/>
    </xf>
    <xf numFmtId="0" fontId="18" fillId="0" borderId="30" xfId="90" applyFont="1" applyBorder="1" applyAlignment="1">
      <alignment horizontal="center" vertical="center"/>
    </xf>
    <xf numFmtId="0" fontId="18" fillId="0" borderId="0" xfId="90" applyFont="1" applyBorder="1" applyAlignment="1">
      <alignment horizontal="left" vertical="center" wrapText="1"/>
    </xf>
    <xf numFmtId="0" fontId="18" fillId="0" borderId="16" xfId="90" applyFont="1" applyBorder="1" applyAlignment="1">
      <alignment vertical="center"/>
    </xf>
    <xf numFmtId="0" fontId="18" fillId="0" borderId="15" xfId="90" applyFont="1" applyBorder="1" applyAlignment="1">
      <alignment vertical="center"/>
    </xf>
    <xf numFmtId="0" fontId="18" fillId="0" borderId="13" xfId="90" applyFont="1" applyBorder="1" applyAlignment="1">
      <alignment vertical="center"/>
    </xf>
    <xf numFmtId="0" fontId="18" fillId="0" borderId="26" xfId="90" applyFont="1" applyBorder="1" applyAlignment="1">
      <alignment vertical="center"/>
    </xf>
    <xf numFmtId="0" fontId="18" fillId="0" borderId="18" xfId="90" applyFont="1" applyBorder="1" applyAlignment="1">
      <alignment vertical="center"/>
    </xf>
    <xf numFmtId="0" fontId="18" fillId="0" borderId="25" xfId="90" applyFont="1" applyBorder="1" applyAlignment="1">
      <alignment vertical="center"/>
    </xf>
    <xf numFmtId="0" fontId="18" fillId="0" borderId="35" xfId="90" applyFont="1" applyBorder="1" applyAlignment="1">
      <alignment vertical="center"/>
    </xf>
    <xf numFmtId="0" fontId="18" fillId="0" borderId="34" xfId="90" applyFont="1" applyBorder="1" applyAlignment="1">
      <alignment vertical="center"/>
    </xf>
    <xf numFmtId="0" fontId="18" fillId="0" borderId="28" xfId="90" applyFont="1" applyBorder="1" applyAlignment="1">
      <alignment horizontal="center" vertical="center"/>
    </xf>
    <xf numFmtId="0" fontId="18" fillId="0" borderId="29" xfId="90" applyFont="1" applyBorder="1" applyAlignment="1">
      <alignment horizontal="center" vertical="center"/>
    </xf>
    <xf numFmtId="176" fontId="18" fillId="0" borderId="0" xfId="90" applyNumberFormat="1" applyFont="1" applyBorder="1" applyAlignment="1">
      <alignment horizontal="distributed" vertical="center"/>
    </xf>
    <xf numFmtId="0" fontId="18" fillId="0" borderId="125" xfId="90" applyFont="1" applyBorder="1" applyAlignment="1">
      <alignment horizontal="distributed" vertical="center"/>
    </xf>
    <xf numFmtId="0" fontId="18" fillId="0" borderId="53" xfId="90" applyFont="1" applyBorder="1" applyAlignment="1">
      <alignment horizontal="distributed" vertical="center"/>
    </xf>
    <xf numFmtId="0" fontId="18" fillId="0" borderId="18" xfId="90" applyFont="1" applyBorder="1" applyAlignment="1">
      <alignment horizontal="distributed" vertical="center"/>
    </xf>
    <xf numFmtId="0" fontId="18" fillId="0" borderId="25" xfId="90" applyFont="1" applyBorder="1" applyAlignment="1">
      <alignment horizontal="distributed" vertical="center"/>
    </xf>
    <xf numFmtId="0" fontId="18" fillId="0" borderId="11" xfId="90" applyFont="1" applyBorder="1" applyAlignment="1">
      <alignment horizontal="left" vertical="center"/>
    </xf>
    <xf numFmtId="0" fontId="18" fillId="0" borderId="27" xfId="90" applyFont="1" applyBorder="1" applyAlignment="1">
      <alignment horizontal="left" vertical="center"/>
    </xf>
    <xf numFmtId="0" fontId="18" fillId="0" borderId="48" xfId="90" applyFont="1" applyBorder="1" applyAlignment="1">
      <alignment horizontal="left" vertical="center"/>
    </xf>
    <xf numFmtId="0" fontId="56" fillId="0" borderId="37" xfId="90" applyFont="1" applyBorder="1" applyAlignment="1">
      <alignment horizontal="center" vertical="center"/>
    </xf>
    <xf numFmtId="0" fontId="56" fillId="0" borderId="0" xfId="90" applyFont="1" applyBorder="1" applyAlignment="1">
      <alignment horizontal="center" vertical="center"/>
    </xf>
    <xf numFmtId="176" fontId="18" fillId="0" borderId="11" xfId="90" applyNumberFormat="1" applyFont="1" applyBorder="1" applyAlignment="1">
      <alignment horizontal="center" vertical="center"/>
    </xf>
    <xf numFmtId="176" fontId="18" fillId="0" borderId="27" xfId="90" applyNumberFormat="1" applyFont="1" applyBorder="1" applyAlignment="1">
      <alignment horizontal="center" vertical="center"/>
    </xf>
    <xf numFmtId="176" fontId="18" fillId="0" borderId="27" xfId="90" applyNumberFormat="1" applyFont="1" applyBorder="1" applyAlignment="1">
      <alignment horizontal="left" vertical="center"/>
    </xf>
    <xf numFmtId="176" fontId="18" fillId="0" borderId="48" xfId="90" applyNumberFormat="1" applyFont="1" applyBorder="1" applyAlignment="1">
      <alignment horizontal="left" vertical="center"/>
    </xf>
    <xf numFmtId="0" fontId="18" fillId="0" borderId="10" xfId="90" applyFont="1" applyBorder="1" applyAlignment="1">
      <alignment horizontal="left" vertical="center"/>
    </xf>
    <xf numFmtId="0" fontId="18" fillId="0" borderId="33" xfId="90" applyFont="1" applyBorder="1" applyAlignment="1">
      <alignment horizontal="left" vertical="center"/>
    </xf>
    <xf numFmtId="0" fontId="18" fillId="0" borderId="143" xfId="91" applyFont="1" applyBorder="1" applyAlignment="1">
      <alignment horizontal="center" vertical="center"/>
    </xf>
    <xf numFmtId="0" fontId="18" fillId="0" borderId="145" xfId="91" applyFont="1" applyBorder="1" applyAlignment="1">
      <alignment horizontal="center" vertical="center"/>
    </xf>
    <xf numFmtId="0" fontId="18" fillId="0" borderId="0" xfId="91" applyFont="1" applyBorder="1" applyAlignment="1">
      <alignment vertical="center"/>
    </xf>
    <xf numFmtId="0" fontId="18" fillId="0" borderId="10" xfId="91" applyFont="1" applyBorder="1" applyAlignment="1">
      <alignment vertical="center"/>
    </xf>
    <xf numFmtId="0" fontId="18" fillId="0" borderId="14" xfId="91" applyFont="1" applyBorder="1" applyAlignment="1">
      <alignment vertical="center"/>
    </xf>
    <xf numFmtId="0" fontId="18" fillId="0" borderId="28" xfId="91" applyFont="1" applyBorder="1" applyAlignment="1">
      <alignment horizontal="distributed" vertical="center"/>
    </xf>
    <xf numFmtId="0" fontId="18" fillId="0" borderId="10" xfId="91" applyFont="1" applyBorder="1" applyAlignment="1">
      <alignment horizontal="distributed" vertical="center"/>
    </xf>
    <xf numFmtId="0" fontId="18" fillId="0" borderId="31" xfId="91" applyFont="1" applyBorder="1" applyAlignment="1">
      <alignment vertical="center"/>
    </xf>
    <xf numFmtId="176" fontId="18" fillId="28" borderId="0" xfId="57" applyNumberFormat="1" applyFont="1" applyFill="1" applyBorder="1" applyAlignment="1">
      <alignment horizontal="center" vertical="center" shrinkToFit="1"/>
    </xf>
    <xf numFmtId="0" fontId="58" fillId="27" borderId="0" xfId="63" applyFont="1" applyFill="1" applyAlignment="1">
      <alignment horizontal="center" vertical="center" shrinkToFit="1"/>
    </xf>
    <xf numFmtId="0" fontId="55" fillId="0" borderId="0" xfId="63" applyFont="1" applyAlignment="1">
      <alignment horizontal="center" vertical="center"/>
    </xf>
    <xf numFmtId="0" fontId="23" fillId="0" borderId="0" xfId="63" applyFont="1" applyAlignment="1">
      <alignment horizontal="left" vertical="center" wrapText="1"/>
    </xf>
    <xf numFmtId="0" fontId="23" fillId="0" borderId="0" xfId="63" applyFont="1" applyAlignment="1">
      <alignment horizontal="center" vertical="top" wrapText="1"/>
    </xf>
    <xf numFmtId="0" fontId="58" fillId="27" borderId="10" xfId="63" applyFont="1" applyFill="1" applyBorder="1" applyAlignment="1">
      <alignment horizontal="center" vertical="center"/>
    </xf>
    <xf numFmtId="0" fontId="13" fillId="31" borderId="10" xfId="63" applyFill="1" applyBorder="1" applyAlignment="1">
      <alignment horizontal="center" vertical="center"/>
    </xf>
    <xf numFmtId="0" fontId="58" fillId="27" borderId="0" xfId="0" applyFont="1" applyFill="1" applyAlignment="1">
      <alignment horizontal="center"/>
    </xf>
    <xf numFmtId="0" fontId="18" fillId="0" borderId="19" xfId="90" applyFont="1" applyBorder="1" applyAlignment="1">
      <alignment horizontal="center" vertical="center"/>
    </xf>
    <xf numFmtId="0" fontId="73" fillId="0" borderId="16" xfId="54" applyFont="1" applyFill="1" applyBorder="1" applyAlignment="1">
      <alignment horizontal="center" vertical="center"/>
    </xf>
    <xf numFmtId="0" fontId="73" fillId="0" borderId="15" xfId="54" applyFont="1" applyFill="1" applyBorder="1" applyAlignment="1">
      <alignment horizontal="center" vertical="center"/>
    </xf>
    <xf numFmtId="0" fontId="73" fillId="0" borderId="86" xfId="54" applyFont="1" applyFill="1" applyBorder="1" applyAlignment="1">
      <alignment horizontal="center" vertical="center"/>
    </xf>
    <xf numFmtId="0" fontId="73" fillId="0" borderId="57" xfId="54" applyFont="1" applyFill="1" applyBorder="1" applyAlignment="1">
      <alignment horizontal="center" vertical="center"/>
    </xf>
    <xf numFmtId="0" fontId="73" fillId="0" borderId="70" xfId="54" applyFont="1" applyFill="1" applyBorder="1" applyAlignment="1">
      <alignment horizontal="center" vertical="center"/>
    </xf>
    <xf numFmtId="0" fontId="73" fillId="0" borderId="13" xfId="54" applyFont="1" applyFill="1" applyBorder="1" applyAlignment="1">
      <alignment horizontal="center" vertical="center"/>
    </xf>
    <xf numFmtId="0" fontId="73" fillId="0" borderId="14" xfId="54" applyFont="1" applyFill="1" applyBorder="1" applyAlignment="1">
      <alignment horizontal="center" vertical="center"/>
    </xf>
    <xf numFmtId="0" fontId="73" fillId="0" borderId="26" xfId="54" applyFont="1" applyFill="1" applyBorder="1" applyAlignment="1">
      <alignment horizontal="center" vertical="center"/>
    </xf>
    <xf numFmtId="0" fontId="73" fillId="0" borderId="18" xfId="54" applyFont="1" applyFill="1" applyBorder="1" applyAlignment="1">
      <alignment horizontal="center" vertical="center"/>
    </xf>
    <xf numFmtId="0" fontId="73" fillId="0" borderId="10" xfId="54" applyFont="1" applyFill="1" applyBorder="1" applyAlignment="1">
      <alignment horizontal="center" vertical="center"/>
    </xf>
    <xf numFmtId="0" fontId="73" fillId="0" borderId="25" xfId="54" applyFont="1" applyFill="1" applyBorder="1" applyAlignment="1">
      <alignment horizontal="center" vertical="center"/>
    </xf>
    <xf numFmtId="0" fontId="18" fillId="0" borderId="19" xfId="90" applyFont="1" applyBorder="1" applyAlignment="1">
      <alignment horizontal="left" vertical="center"/>
    </xf>
    <xf numFmtId="176" fontId="18" fillId="0" borderId="19" xfId="90" applyNumberFormat="1" applyFont="1" applyBorder="1" applyAlignment="1">
      <alignment horizontal="center" vertical="center"/>
    </xf>
    <xf numFmtId="0" fontId="18" fillId="0" borderId="27" xfId="90" applyFont="1" applyBorder="1" applyAlignment="1">
      <alignment horizontal="center" vertical="center"/>
    </xf>
    <xf numFmtId="0" fontId="73" fillId="0" borderId="17" xfId="54" applyFont="1" applyFill="1" applyBorder="1" applyAlignment="1">
      <alignment horizontal="center" vertical="center"/>
    </xf>
    <xf numFmtId="0" fontId="73" fillId="0" borderId="212" xfId="54" applyFont="1" applyFill="1" applyBorder="1" applyAlignment="1">
      <alignment horizontal="center" vertical="center"/>
    </xf>
    <xf numFmtId="0" fontId="73" fillId="0" borderId="206" xfId="54" applyFont="1" applyFill="1" applyBorder="1" applyAlignment="1">
      <alignment horizontal="center" vertical="center"/>
    </xf>
    <xf numFmtId="0" fontId="19" fillId="31" borderId="16" xfId="54" applyFont="1" applyFill="1" applyBorder="1" applyAlignment="1">
      <alignment horizontal="center" vertical="center"/>
    </xf>
    <xf numFmtId="0" fontId="19" fillId="31" borderId="0" xfId="54" applyFont="1" applyFill="1" applyBorder="1" applyAlignment="1">
      <alignment horizontal="center" vertical="center"/>
    </xf>
    <xf numFmtId="0" fontId="19" fillId="31" borderId="15" xfId="54" applyFont="1" applyFill="1" applyBorder="1" applyAlignment="1">
      <alignment horizontal="center" vertical="center"/>
    </xf>
    <xf numFmtId="0" fontId="56" fillId="0" borderId="16" xfId="90" applyFont="1" applyBorder="1" applyAlignment="1">
      <alignment horizontal="center" vertical="center"/>
    </xf>
    <xf numFmtId="0" fontId="18" fillId="0" borderId="15" xfId="90" applyFont="1" applyBorder="1" applyAlignment="1">
      <alignment horizontal="left" vertical="center"/>
    </xf>
    <xf numFmtId="0" fontId="18" fillId="0" borderId="15" xfId="90" applyFont="1" applyBorder="1" applyAlignment="1">
      <alignment horizontal="left" vertical="center" wrapText="1"/>
    </xf>
    <xf numFmtId="176" fontId="33" fillId="0" borderId="11" xfId="0" applyNumberFormat="1" applyFont="1" applyBorder="1" applyAlignment="1" applyProtection="1">
      <alignment horizontal="left" vertical="center" wrapText="1" indent="1" shrinkToFit="1"/>
    </xf>
    <xf numFmtId="176" fontId="33" fillId="0" borderId="27" xfId="0" applyNumberFormat="1" applyFont="1" applyBorder="1" applyAlignment="1" applyProtection="1">
      <alignment horizontal="left" vertical="center" indent="1" shrinkToFit="1"/>
    </xf>
    <xf numFmtId="176" fontId="33" fillId="0" borderId="12" xfId="0" applyNumberFormat="1" applyFont="1" applyBorder="1" applyAlignment="1" applyProtection="1">
      <alignment horizontal="left" vertical="center" indent="1" shrinkToFit="1"/>
    </xf>
    <xf numFmtId="176" fontId="15" fillId="0" borderId="13" xfId="0" applyNumberFormat="1" applyFont="1" applyBorder="1" applyAlignment="1" applyProtection="1">
      <alignment horizontal="left" vertical="top" wrapText="1" shrinkToFit="1"/>
    </xf>
    <xf numFmtId="176" fontId="15" fillId="0" borderId="14" xfId="0" applyNumberFormat="1" applyFont="1" applyBorder="1" applyAlignment="1" applyProtection="1">
      <alignment horizontal="left" vertical="top" shrinkToFit="1"/>
    </xf>
    <xf numFmtId="176" fontId="15" fillId="0" borderId="26" xfId="0" applyNumberFormat="1" applyFont="1" applyBorder="1" applyAlignment="1" applyProtection="1">
      <alignment horizontal="left" vertical="top" shrinkToFit="1"/>
    </xf>
    <xf numFmtId="176" fontId="15" fillId="0" borderId="16" xfId="0" applyNumberFormat="1" applyFont="1" applyBorder="1" applyAlignment="1" applyProtection="1">
      <alignment horizontal="left" vertical="top" shrinkToFit="1"/>
    </xf>
    <xf numFmtId="176" fontId="15" fillId="0" borderId="0" xfId="0" applyNumberFormat="1" applyFont="1" applyBorder="1" applyAlignment="1" applyProtection="1">
      <alignment horizontal="left" vertical="top" shrinkToFit="1"/>
    </xf>
    <xf numFmtId="176" fontId="15" fillId="0" borderId="15" xfId="0" applyNumberFormat="1" applyFont="1" applyBorder="1" applyAlignment="1" applyProtection="1">
      <alignment horizontal="left" vertical="top" shrinkToFit="1"/>
    </xf>
    <xf numFmtId="176" fontId="15" fillId="0" borderId="18" xfId="0" applyNumberFormat="1" applyFont="1" applyBorder="1" applyAlignment="1" applyProtection="1">
      <alignment horizontal="left" vertical="top" shrinkToFit="1"/>
    </xf>
    <xf numFmtId="176" fontId="15" fillId="0" borderId="10" xfId="0" applyNumberFormat="1" applyFont="1" applyBorder="1" applyAlignment="1" applyProtection="1">
      <alignment horizontal="left" vertical="top" shrinkToFit="1"/>
    </xf>
    <xf numFmtId="176" fontId="15" fillId="0" borderId="25" xfId="0" applyNumberFormat="1" applyFont="1" applyBorder="1" applyAlignment="1" applyProtection="1">
      <alignment horizontal="left" vertical="top" shrinkToFit="1"/>
    </xf>
    <xf numFmtId="0" fontId="15" fillId="0" borderId="11" xfId="0" applyFont="1" applyBorder="1" applyAlignment="1" applyProtection="1">
      <alignment horizontal="distributed" vertical="center" wrapText="1" indent="1"/>
    </xf>
    <xf numFmtId="0" fontId="15" fillId="0" borderId="27" xfId="0" applyFont="1" applyBorder="1" applyAlignment="1" applyProtection="1">
      <alignment horizontal="distributed" vertical="center" wrapText="1" indent="1"/>
    </xf>
    <xf numFmtId="0" fontId="15" fillId="0" borderId="12" xfId="0" applyFont="1" applyBorder="1" applyAlignment="1" applyProtection="1">
      <alignment horizontal="distributed" vertical="center" wrapText="1" indent="1"/>
    </xf>
    <xf numFmtId="3" fontId="16" fillId="29" borderId="27" xfId="0" applyNumberFormat="1" applyFont="1" applyFill="1" applyBorder="1" applyAlignment="1" applyProtection="1">
      <alignment vertical="center" shrinkToFit="1"/>
      <protection locked="0"/>
    </xf>
    <xf numFmtId="0" fontId="15" fillId="29" borderId="11" xfId="0" applyNumberFormat="1" applyFont="1" applyFill="1" applyBorder="1" applyAlignment="1" applyProtection="1">
      <alignment horizontal="center" vertical="center" shrinkToFit="1"/>
      <protection locked="0"/>
    </xf>
    <xf numFmtId="0" fontId="15" fillId="29" borderId="27" xfId="0" applyNumberFormat="1" applyFont="1" applyFill="1" applyBorder="1" applyAlignment="1" applyProtection="1">
      <alignment horizontal="center" vertical="center" shrinkToFit="1"/>
      <protection locked="0"/>
    </xf>
    <xf numFmtId="0" fontId="15" fillId="29" borderId="12" xfId="0" applyNumberFormat="1" applyFont="1" applyFill="1" applyBorder="1" applyAlignment="1" applyProtection="1">
      <alignment horizontal="center" vertical="center" shrinkToFit="1"/>
      <protection locked="0"/>
    </xf>
    <xf numFmtId="3" fontId="16" fillId="29" borderId="27" xfId="33" applyNumberFormat="1" applyFont="1" applyFill="1" applyBorder="1" applyAlignment="1" applyProtection="1">
      <alignment vertical="center" shrinkToFit="1"/>
      <protection locked="0"/>
    </xf>
    <xf numFmtId="0" fontId="15" fillId="27" borderId="11" xfId="0" applyFont="1" applyFill="1" applyBorder="1" applyAlignment="1" applyProtection="1">
      <alignment horizontal="center" vertical="center" wrapText="1"/>
    </xf>
    <xf numFmtId="0" fontId="15" fillId="27" borderId="27" xfId="0" applyFont="1" applyFill="1" applyBorder="1" applyAlignment="1" applyProtection="1">
      <alignment horizontal="center" vertical="center" wrapText="1"/>
    </xf>
    <xf numFmtId="0" fontId="15" fillId="27" borderId="12" xfId="0" applyFont="1" applyFill="1" applyBorder="1" applyAlignment="1" applyProtection="1">
      <alignment horizontal="center" vertical="center" wrapText="1"/>
    </xf>
    <xf numFmtId="0" fontId="15" fillId="27" borderId="19" xfId="0" applyFont="1" applyFill="1" applyBorder="1" applyAlignment="1" applyProtection="1">
      <alignment horizontal="center" vertical="center" wrapText="1"/>
    </xf>
    <xf numFmtId="0" fontId="21" fillId="29" borderId="11" xfId="0" applyFont="1" applyFill="1" applyBorder="1" applyAlignment="1" applyProtection="1">
      <alignment horizontal="center" shrinkToFit="1"/>
      <protection locked="0"/>
    </xf>
    <xf numFmtId="0" fontId="21" fillId="29" borderId="27" xfId="0" applyFont="1" applyFill="1" applyBorder="1" applyAlignment="1" applyProtection="1">
      <alignment horizontal="center" shrinkToFit="1"/>
      <protection locked="0"/>
    </xf>
    <xf numFmtId="0" fontId="21" fillId="29" borderId="12" xfId="0" applyFont="1" applyFill="1" applyBorder="1" applyAlignment="1" applyProtection="1">
      <alignment horizontal="center" shrinkToFit="1"/>
      <protection locked="0"/>
    </xf>
    <xf numFmtId="0" fontId="27" fillId="0" borderId="11" xfId="0" applyFont="1" applyBorder="1" applyAlignment="1" applyProtection="1">
      <alignment horizontal="center" vertical="center"/>
    </xf>
    <xf numFmtId="0" fontId="27" fillId="0" borderId="27" xfId="0" applyFont="1" applyBorder="1" applyAlignment="1" applyProtection="1">
      <alignment horizontal="center" vertical="center"/>
    </xf>
    <xf numFmtId="0" fontId="27" fillId="0" borderId="12" xfId="0" applyFont="1" applyBorder="1" applyAlignment="1" applyProtection="1">
      <alignment horizontal="center" vertical="center"/>
    </xf>
    <xf numFmtId="0" fontId="27" fillId="0" borderId="11" xfId="0" applyFont="1" applyBorder="1" applyAlignment="1" applyProtection="1">
      <alignment horizontal="center" vertical="center" wrapText="1"/>
    </xf>
    <xf numFmtId="0" fontId="21" fillId="29" borderId="124" xfId="0" applyFont="1" applyFill="1" applyBorder="1" applyAlignment="1" applyProtection="1">
      <alignment horizontal="center" shrinkToFit="1"/>
      <protection locked="0"/>
    </xf>
    <xf numFmtId="49" fontId="21" fillId="29" borderId="11" xfId="0" applyNumberFormat="1" applyFont="1" applyFill="1" applyBorder="1" applyAlignment="1" applyProtection="1">
      <alignment horizontal="center" shrinkToFit="1"/>
      <protection locked="0"/>
    </xf>
    <xf numFmtId="49" fontId="21" fillId="29" borderId="12" xfId="0" applyNumberFormat="1" applyFont="1" applyFill="1" applyBorder="1" applyAlignment="1" applyProtection="1">
      <alignment horizontal="center" shrinkToFit="1"/>
      <protection locked="0"/>
    </xf>
    <xf numFmtId="0" fontId="27" fillId="0" borderId="21" xfId="0" applyFont="1" applyBorder="1" applyAlignment="1" applyProtection="1">
      <alignment horizontal="center" vertical="center"/>
    </xf>
    <xf numFmtId="0" fontId="27" fillId="0" borderId="23" xfId="0" applyFont="1" applyBorder="1" applyAlignment="1" applyProtection="1">
      <alignment horizontal="center" vertical="center"/>
    </xf>
    <xf numFmtId="0" fontId="27" fillId="0" borderId="123" xfId="0" applyFont="1" applyBorder="1" applyAlignment="1" applyProtection="1">
      <alignment horizontal="center" vertical="center"/>
    </xf>
    <xf numFmtId="0" fontId="27" fillId="0" borderId="124" xfId="0" applyFont="1" applyBorder="1" applyAlignment="1" applyProtection="1">
      <alignment horizontal="center" vertical="center"/>
    </xf>
    <xf numFmtId="0" fontId="27" fillId="0" borderId="13"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18" xfId="0" applyFont="1" applyBorder="1" applyAlignment="1" applyProtection="1">
      <alignment horizontal="center" vertical="center"/>
    </xf>
    <xf numFmtId="0" fontId="27" fillId="0" borderId="25" xfId="0" applyFont="1" applyBorder="1" applyAlignment="1" applyProtection="1">
      <alignment horizontal="center" vertical="center"/>
    </xf>
    <xf numFmtId="0" fontId="27" fillId="0" borderId="124"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38" fontId="21" fillId="29" borderId="11" xfId="33" applyFont="1" applyFill="1" applyBorder="1" applyAlignment="1" applyProtection="1">
      <alignment horizontal="center" shrinkToFit="1"/>
      <protection locked="0"/>
    </xf>
    <xf numFmtId="38" fontId="21" fillId="29" borderId="12" xfId="33" applyFont="1" applyFill="1" applyBorder="1" applyAlignment="1" applyProtection="1">
      <alignment horizontal="center" shrinkToFit="1"/>
      <protection locked="0"/>
    </xf>
    <xf numFmtId="0" fontId="27" fillId="0" borderId="11" xfId="0" applyFont="1" applyBorder="1" applyAlignment="1" applyProtection="1">
      <alignment horizontal="center" vertical="center" shrinkToFit="1"/>
    </xf>
    <xf numFmtId="0" fontId="27" fillId="0" borderId="12" xfId="0" applyFont="1" applyBorder="1" applyAlignment="1" applyProtection="1">
      <alignment horizontal="center" vertical="center" shrinkToFit="1"/>
    </xf>
    <xf numFmtId="0" fontId="27" fillId="0" borderId="27" xfId="0" applyFont="1" applyBorder="1" applyAlignment="1" applyProtection="1">
      <alignment horizontal="center" vertical="center" shrinkToFit="1"/>
    </xf>
    <xf numFmtId="0" fontId="21" fillId="27" borderId="11" xfId="0" applyFont="1" applyFill="1" applyBorder="1" applyAlignment="1" applyProtection="1">
      <alignment horizontal="center" vertical="center"/>
    </xf>
    <xf numFmtId="0" fontId="21" fillId="27" borderId="27" xfId="0" applyFont="1" applyFill="1" applyBorder="1" applyAlignment="1" applyProtection="1">
      <alignment horizontal="center" vertical="center"/>
    </xf>
    <xf numFmtId="0" fontId="21" fillId="27" borderId="12" xfId="0" applyFont="1" applyFill="1" applyBorder="1" applyAlignment="1" applyProtection="1">
      <alignment horizontal="center" vertical="center"/>
    </xf>
    <xf numFmtId="0" fontId="21" fillId="27" borderId="11" xfId="0" applyFont="1" applyFill="1" applyBorder="1" applyAlignment="1" applyProtection="1">
      <alignment horizontal="center" vertical="center" shrinkToFit="1"/>
    </xf>
    <xf numFmtId="0" fontId="21" fillId="27" borderId="27" xfId="0" applyFont="1" applyFill="1" applyBorder="1" applyAlignment="1" applyProtection="1">
      <alignment horizontal="center" vertical="center" shrinkToFit="1"/>
    </xf>
    <xf numFmtId="0" fontId="21" fillId="27" borderId="12" xfId="0" applyFont="1" applyFill="1" applyBorder="1" applyAlignment="1" applyProtection="1">
      <alignment horizontal="center" vertical="center" shrinkToFit="1"/>
    </xf>
    <xf numFmtId="0" fontId="26" fillId="0" borderId="0" xfId="0" applyFont="1" applyAlignment="1" applyProtection="1">
      <alignment horizontal="center"/>
    </xf>
    <xf numFmtId="0" fontId="21" fillId="27" borderId="11" xfId="0" applyFont="1" applyFill="1" applyBorder="1" applyAlignment="1" applyProtection="1">
      <alignment horizontal="center" vertical="center" wrapText="1" shrinkToFit="1"/>
    </xf>
    <xf numFmtId="0" fontId="21" fillId="27" borderId="27" xfId="0" applyFont="1" applyFill="1" applyBorder="1" applyAlignment="1" applyProtection="1">
      <alignment horizontal="center" vertical="center" wrapText="1" shrinkToFit="1"/>
    </xf>
    <xf numFmtId="0" fontId="21" fillId="27" borderId="12" xfId="0" applyFont="1" applyFill="1" applyBorder="1" applyAlignment="1" applyProtection="1">
      <alignment horizontal="center" vertical="center" wrapText="1" shrinkToFit="1"/>
    </xf>
    <xf numFmtId="177" fontId="21" fillId="27" borderId="11" xfId="0" applyNumberFormat="1" applyFont="1" applyFill="1" applyBorder="1" applyAlignment="1" applyProtection="1">
      <alignment horizontal="center" vertical="center" shrinkToFit="1"/>
    </xf>
    <xf numFmtId="177" fontId="21" fillId="27" borderId="27" xfId="0" applyNumberFormat="1" applyFont="1" applyFill="1" applyBorder="1" applyAlignment="1" applyProtection="1">
      <alignment horizontal="center" vertical="center" shrinkToFit="1"/>
    </xf>
    <xf numFmtId="0" fontId="27" fillId="27" borderId="11" xfId="0" applyFont="1" applyFill="1" applyBorder="1" applyAlignment="1" applyProtection="1">
      <alignment horizontal="center" vertical="center" shrinkToFit="1"/>
    </xf>
    <xf numFmtId="0" fontId="27" fillId="27" borderId="27" xfId="0" applyFont="1" applyFill="1" applyBorder="1" applyAlignment="1" applyProtection="1">
      <alignment horizontal="center" vertical="center" shrinkToFit="1"/>
    </xf>
    <xf numFmtId="0" fontId="27" fillId="27" borderId="12" xfId="0" applyFont="1" applyFill="1" applyBorder="1" applyAlignment="1" applyProtection="1">
      <alignment horizontal="center" vertical="center" shrinkToFit="1"/>
    </xf>
    <xf numFmtId="0" fontId="24" fillId="0" borderId="0" xfId="54" applyFont="1" applyFill="1" applyAlignment="1">
      <alignment horizontal="center" vertical="center"/>
    </xf>
    <xf numFmtId="0" fontId="18" fillId="0" borderId="126" xfId="54" applyFont="1" applyFill="1" applyBorder="1" applyAlignment="1">
      <alignment horizontal="center" vertical="center"/>
    </xf>
    <xf numFmtId="0" fontId="18" fillId="0" borderId="45" xfId="54" applyFont="1" applyFill="1" applyBorder="1" applyAlignment="1">
      <alignment horizontal="center" vertical="center"/>
    </xf>
    <xf numFmtId="0" fontId="18" fillId="0" borderId="142" xfId="54" applyFont="1" applyFill="1" applyBorder="1" applyAlignment="1">
      <alignment horizontal="center" vertical="center"/>
    </xf>
    <xf numFmtId="0" fontId="18" fillId="31" borderId="126" xfId="54" applyFont="1" applyFill="1" applyBorder="1" applyAlignment="1">
      <alignment vertical="center"/>
    </xf>
    <xf numFmtId="0" fontId="18" fillId="31" borderId="45" xfId="54" applyFont="1" applyFill="1" applyBorder="1" applyAlignment="1">
      <alignment vertical="center"/>
    </xf>
    <xf numFmtId="0" fontId="18" fillId="31" borderId="45" xfId="54" applyFont="1" applyFill="1" applyBorder="1" applyAlignment="1">
      <alignment horizontal="center" vertical="center"/>
    </xf>
    <xf numFmtId="0" fontId="18" fillId="31" borderId="45" xfId="54" applyFont="1" applyFill="1" applyBorder="1">
      <alignment vertical="center"/>
    </xf>
    <xf numFmtId="0" fontId="18" fillId="31" borderId="46" xfId="54" applyFont="1" applyFill="1" applyBorder="1">
      <alignment vertical="center"/>
    </xf>
    <xf numFmtId="0" fontId="18" fillId="0" borderId="44" xfId="54" applyFont="1" applyFill="1" applyBorder="1" applyAlignment="1">
      <alignment horizontal="center" vertical="center"/>
    </xf>
    <xf numFmtId="0" fontId="18" fillId="0" borderId="46" xfId="54" applyFont="1" applyFill="1" applyBorder="1" applyAlignment="1">
      <alignment horizontal="center" vertical="center"/>
    </xf>
    <xf numFmtId="176" fontId="56" fillId="31" borderId="45" xfId="57" applyNumberFormat="1" applyFont="1" applyFill="1" applyBorder="1" applyAlignment="1">
      <alignment horizontal="center" vertical="center" shrinkToFit="1"/>
    </xf>
    <xf numFmtId="0" fontId="18" fillId="0" borderId="28" xfId="54" applyFont="1" applyFill="1" applyBorder="1" applyAlignment="1">
      <alignment horizontal="left" vertical="center"/>
    </xf>
    <xf numFmtId="0" fontId="18" fillId="0" borderId="0" xfId="54" applyFont="1" applyFill="1" applyBorder="1" applyAlignment="1">
      <alignment horizontal="left" vertical="center"/>
    </xf>
    <xf numFmtId="0" fontId="18" fillId="0" borderId="28" xfId="54" applyFont="1" applyFill="1" applyBorder="1" applyAlignment="1">
      <alignment horizontal="center" vertical="center"/>
    </xf>
    <xf numFmtId="0" fontId="18" fillId="0" borderId="115" xfId="54" applyFont="1" applyFill="1" applyBorder="1" applyAlignment="1">
      <alignment horizontal="center" vertical="center"/>
    </xf>
    <xf numFmtId="0" fontId="18" fillId="0" borderId="27" xfId="54" applyFont="1" applyFill="1" applyBorder="1" applyAlignment="1">
      <alignment horizontal="center" vertical="center"/>
    </xf>
    <xf numFmtId="0" fontId="18" fillId="0" borderId="48" xfId="54" applyFont="1" applyFill="1" applyBorder="1" applyAlignment="1">
      <alignment horizontal="center" vertical="center"/>
    </xf>
    <xf numFmtId="0" fontId="18" fillId="31" borderId="41" xfId="54" applyFont="1" applyFill="1" applyBorder="1" applyAlignment="1">
      <alignment vertical="center"/>
    </xf>
    <xf numFmtId="0" fontId="18" fillId="31" borderId="14" xfId="54" applyFont="1" applyFill="1" applyBorder="1" applyAlignment="1">
      <alignment vertical="center"/>
    </xf>
    <xf numFmtId="0" fontId="18" fillId="31" borderId="42" xfId="54" applyFont="1" applyFill="1" applyBorder="1" applyAlignment="1">
      <alignment vertical="center"/>
    </xf>
    <xf numFmtId="0" fontId="18" fillId="31" borderId="0" xfId="54" applyFont="1" applyFill="1" applyBorder="1" applyAlignment="1">
      <alignment horizontal="center" vertical="center"/>
    </xf>
    <xf numFmtId="0" fontId="18" fillId="31" borderId="0" xfId="54" applyFont="1" applyFill="1" applyBorder="1" applyAlignment="1">
      <alignment vertical="center"/>
    </xf>
    <xf numFmtId="0" fontId="18" fillId="0" borderId="41" xfId="54" applyFont="1" applyFill="1" applyBorder="1" applyAlignment="1">
      <alignment horizontal="center" vertical="center"/>
    </xf>
    <xf numFmtId="0" fontId="18" fillId="0" borderId="14" xfId="54" applyFont="1" applyFill="1" applyBorder="1" applyAlignment="1">
      <alignment horizontal="center" vertical="center"/>
    </xf>
    <xf numFmtId="0" fontId="18" fillId="0" borderId="42" xfId="54" applyFont="1" applyFill="1" applyBorder="1" applyAlignment="1">
      <alignment horizontal="center" vertical="center"/>
    </xf>
    <xf numFmtId="0" fontId="18" fillId="27" borderId="113" xfId="54" applyNumberFormat="1" applyFont="1" applyFill="1" applyBorder="1" applyAlignment="1">
      <alignment vertical="center" shrinkToFit="1"/>
    </xf>
    <xf numFmtId="0" fontId="18" fillId="27" borderId="49" xfId="54" applyNumberFormat="1" applyFont="1" applyFill="1" applyBorder="1" applyAlignment="1">
      <alignment vertical="center" shrinkToFit="1"/>
    </xf>
    <xf numFmtId="0" fontId="18" fillId="27" borderId="52" xfId="54" applyNumberFormat="1" applyFont="1" applyFill="1" applyBorder="1" applyAlignment="1">
      <alignment vertical="center" shrinkToFit="1"/>
    </xf>
    <xf numFmtId="0" fontId="155" fillId="31" borderId="0" xfId="54" applyFont="1" applyFill="1" applyBorder="1" applyAlignment="1">
      <alignment horizontal="left" vertical="top" wrapText="1"/>
    </xf>
    <xf numFmtId="0" fontId="18" fillId="0" borderId="31" xfId="54" applyFont="1" applyFill="1" applyBorder="1" applyAlignment="1">
      <alignment horizontal="center" vertical="center"/>
    </xf>
    <xf numFmtId="0" fontId="18" fillId="0" borderId="31" xfId="54" applyFont="1" applyFill="1" applyBorder="1" applyAlignment="1">
      <alignment horizontal="left" vertical="center"/>
    </xf>
    <xf numFmtId="0" fontId="18" fillId="0" borderId="37" xfId="54" applyFont="1" applyFill="1" applyBorder="1" applyAlignment="1">
      <alignment horizontal="center" vertical="center" textRotation="255"/>
    </xf>
    <xf numFmtId="0" fontId="18" fillId="0" borderId="0" xfId="54" applyFont="1" applyFill="1" applyBorder="1" applyAlignment="1">
      <alignment vertical="center"/>
    </xf>
    <xf numFmtId="0" fontId="18" fillId="0" borderId="0" xfId="54" applyFont="1" applyFill="1" applyBorder="1" applyAlignment="1">
      <alignment vertical="top" wrapText="1"/>
    </xf>
    <xf numFmtId="0" fontId="18" fillId="0" borderId="40" xfId="54" applyFont="1" applyFill="1" applyBorder="1" applyAlignment="1">
      <alignment horizontal="left" vertical="center" indent="1" shrinkToFit="1"/>
    </xf>
    <xf numFmtId="0" fontId="89" fillId="0" borderId="10" xfId="67" applyFont="1" applyBorder="1" applyAlignment="1">
      <alignment horizontal="left" vertical="center" indent="1" shrinkToFit="1"/>
    </xf>
    <xf numFmtId="0" fontId="18" fillId="0" borderId="10" xfId="54" applyFont="1" applyFill="1" applyBorder="1" applyAlignment="1">
      <alignment horizontal="center" vertical="center"/>
    </xf>
    <xf numFmtId="176" fontId="18" fillId="0" borderId="10" xfId="54" applyNumberFormat="1" applyFont="1" applyFill="1" applyBorder="1" applyAlignment="1">
      <alignment horizontal="center" vertical="center"/>
    </xf>
    <xf numFmtId="0" fontId="18" fillId="0" borderId="139" xfId="54" applyFont="1" applyFill="1" applyBorder="1" applyAlignment="1">
      <alignment horizontal="center" vertical="center" textRotation="255"/>
    </xf>
    <xf numFmtId="0" fontId="18" fillId="0" borderId="99" xfId="54" applyFont="1" applyFill="1" applyBorder="1" applyAlignment="1">
      <alignment horizontal="center" vertical="center" textRotation="255"/>
    </xf>
    <xf numFmtId="0" fontId="18" fillId="0" borderId="95" xfId="54" applyFont="1" applyFill="1" applyBorder="1" applyAlignment="1">
      <alignment horizontal="center" vertical="center" textRotation="255"/>
    </xf>
    <xf numFmtId="0" fontId="18" fillId="0" borderId="96" xfId="54" applyFont="1" applyFill="1" applyBorder="1" applyAlignment="1">
      <alignment horizontal="center" vertical="center" textRotation="255"/>
    </xf>
    <xf numFmtId="0" fontId="18" fillId="0" borderId="102" xfId="54" applyFont="1" applyFill="1" applyBorder="1" applyAlignment="1">
      <alignment horizontal="center" vertical="center" textRotation="255"/>
    </xf>
    <xf numFmtId="0" fontId="18" fillId="0" borderId="14" xfId="54" applyFont="1" applyFill="1" applyBorder="1" applyAlignment="1">
      <alignment vertical="center" wrapText="1"/>
    </xf>
    <xf numFmtId="0" fontId="18" fillId="0" borderId="14" xfId="54" applyFont="1" applyFill="1" applyBorder="1" applyAlignment="1">
      <alignment vertical="center"/>
    </xf>
    <xf numFmtId="0" fontId="18" fillId="0" borderId="11" xfId="54" applyFont="1" applyFill="1" applyBorder="1" applyAlignment="1">
      <alignment horizontal="center" vertical="center"/>
    </xf>
    <xf numFmtId="0" fontId="18" fillId="0" borderId="50" xfId="54" applyFont="1" applyFill="1" applyBorder="1" applyAlignment="1">
      <alignment horizontal="center" vertical="center"/>
    </xf>
    <xf numFmtId="0" fontId="18" fillId="0" borderId="49" xfId="54" applyFont="1" applyFill="1" applyBorder="1" applyAlignment="1">
      <alignment horizontal="center" vertical="center"/>
    </xf>
    <xf numFmtId="0" fontId="18" fillId="0" borderId="52" xfId="54" applyFont="1" applyFill="1" applyBorder="1" applyAlignment="1">
      <alignment horizontal="center" vertical="center"/>
    </xf>
    <xf numFmtId="0" fontId="18" fillId="0" borderId="126" xfId="54" applyFont="1" applyFill="1" applyBorder="1" applyAlignment="1">
      <alignment horizontal="center" vertical="center" wrapText="1"/>
    </xf>
    <xf numFmtId="0" fontId="18" fillId="0" borderId="12" xfId="54" applyFont="1" applyFill="1" applyBorder="1" applyAlignment="1">
      <alignment horizontal="center" vertical="center"/>
    </xf>
    <xf numFmtId="0" fontId="18" fillId="0" borderId="44" xfId="54" applyFont="1" applyFill="1" applyBorder="1" applyAlignment="1">
      <alignment horizontal="center" vertical="center" wrapText="1"/>
    </xf>
    <xf numFmtId="0" fontId="18" fillId="0" borderId="113" xfId="54" applyFont="1" applyFill="1" applyBorder="1" applyAlignment="1">
      <alignment horizontal="center" vertical="center"/>
    </xf>
    <xf numFmtId="0" fontId="18" fillId="0" borderId="51" xfId="54" applyFont="1" applyFill="1" applyBorder="1" applyAlignment="1">
      <alignment horizontal="center" vertical="center"/>
    </xf>
    <xf numFmtId="0" fontId="18" fillId="0" borderId="43" xfId="54" applyFont="1" applyFill="1" applyBorder="1" applyAlignment="1">
      <alignment horizontal="left" vertical="center" indent="1" shrinkToFit="1"/>
    </xf>
    <xf numFmtId="0" fontId="89" fillId="0" borderId="31" xfId="67" applyFont="1" applyBorder="1" applyAlignment="1">
      <alignment horizontal="left" vertical="center" indent="1" shrinkToFit="1"/>
    </xf>
    <xf numFmtId="176" fontId="18" fillId="0" borderId="31" xfId="54" applyNumberFormat="1" applyFont="1" applyFill="1" applyBorder="1" applyAlignment="1">
      <alignment horizontal="center" vertical="center"/>
    </xf>
    <xf numFmtId="0" fontId="18" fillId="0" borderId="14" xfId="54" applyFont="1" applyFill="1" applyBorder="1" applyAlignment="1">
      <alignment horizontal="center" vertical="center" wrapText="1"/>
    </xf>
    <xf numFmtId="0" fontId="54" fillId="0" borderId="36" xfId="45" applyFont="1" applyFill="1" applyBorder="1" applyAlignment="1">
      <alignment horizontal="center" vertical="center"/>
    </xf>
    <xf numFmtId="0" fontId="54" fillId="0" borderId="28" xfId="45" applyFont="1" applyFill="1" applyBorder="1" applyAlignment="1">
      <alignment horizontal="center" vertical="center"/>
    </xf>
    <xf numFmtId="0" fontId="54" fillId="0" borderId="53" xfId="45" applyFont="1" applyFill="1" applyBorder="1" applyAlignment="1">
      <alignment horizontal="center" vertical="center"/>
    </xf>
    <xf numFmtId="0" fontId="54" fillId="0" borderId="37" xfId="45" applyFont="1" applyFill="1" applyBorder="1" applyAlignment="1">
      <alignment horizontal="center" vertical="center"/>
    </xf>
    <xf numFmtId="0" fontId="54" fillId="0" borderId="0" xfId="45" applyFont="1" applyFill="1" applyBorder="1" applyAlignment="1">
      <alignment horizontal="center" vertical="center"/>
    </xf>
    <xf numFmtId="0" fontId="54" fillId="0" borderId="15" xfId="45" applyFont="1" applyFill="1" applyBorder="1" applyAlignment="1">
      <alignment horizontal="center" vertical="center"/>
    </xf>
    <xf numFmtId="0" fontId="54" fillId="0" borderId="43" xfId="45" applyFont="1" applyFill="1" applyBorder="1" applyAlignment="1">
      <alignment horizontal="center" vertical="center"/>
    </xf>
    <xf numFmtId="0" fontId="54" fillId="0" borderId="31" xfId="45" applyFont="1" applyFill="1" applyBorder="1" applyAlignment="1">
      <alignment horizontal="center" vertical="center"/>
    </xf>
    <xf numFmtId="0" fontId="54" fillId="0" borderId="34" xfId="45" applyFont="1" applyFill="1" applyBorder="1" applyAlignment="1">
      <alignment horizontal="center" vertical="center"/>
    </xf>
    <xf numFmtId="0" fontId="54" fillId="24" borderId="132" xfId="45" applyFont="1" applyFill="1" applyBorder="1" applyAlignment="1" applyProtection="1">
      <alignment horizontal="center" vertical="center"/>
      <protection locked="0"/>
    </xf>
    <xf numFmtId="0" fontId="54" fillId="24" borderId="133" xfId="45" applyFont="1" applyFill="1" applyBorder="1" applyAlignment="1" applyProtection="1">
      <alignment horizontal="center" vertical="center"/>
      <protection locked="0"/>
    </xf>
    <xf numFmtId="0" fontId="54" fillId="24" borderId="135" xfId="45" applyFont="1" applyFill="1" applyBorder="1" applyAlignment="1" applyProtection="1">
      <alignment horizontal="center" vertical="center"/>
      <protection locked="0"/>
    </xf>
    <xf numFmtId="0" fontId="54" fillId="24" borderId="86" xfId="45" applyFont="1" applyFill="1" applyBorder="1" applyAlignment="1" applyProtection="1">
      <alignment horizontal="center" vertical="center"/>
      <protection locked="0"/>
    </xf>
    <xf numFmtId="0" fontId="54" fillId="24" borderId="57" xfId="45" applyFont="1" applyFill="1" applyBorder="1" applyAlignment="1" applyProtection="1">
      <alignment horizontal="center" vertical="center"/>
      <protection locked="0"/>
    </xf>
    <xf numFmtId="0" fontId="54" fillId="24" borderId="136" xfId="45" applyFont="1" applyFill="1" applyBorder="1" applyAlignment="1" applyProtection="1">
      <alignment horizontal="center" vertical="center"/>
      <protection locked="0"/>
    </xf>
    <xf numFmtId="0" fontId="0" fillId="0" borderId="11" xfId="45" applyFont="1" applyBorder="1" applyAlignment="1" applyProtection="1">
      <alignment horizontal="center" vertical="center"/>
      <protection locked="0"/>
    </xf>
    <xf numFmtId="0" fontId="0" fillId="0" borderId="12" xfId="45" applyFont="1" applyBorder="1" applyAlignment="1" applyProtection="1">
      <alignment horizontal="center" vertical="center"/>
      <protection locked="0"/>
    </xf>
    <xf numFmtId="0" fontId="54" fillId="0" borderId="85" xfId="45" applyFont="1" applyFill="1" applyBorder="1" applyAlignment="1" applyProtection="1">
      <alignment vertical="center"/>
      <protection locked="0"/>
    </xf>
    <xf numFmtId="0" fontId="54" fillId="0" borderId="58" xfId="45" applyFont="1" applyFill="1" applyBorder="1" applyAlignment="1" applyProtection="1">
      <alignment vertical="center"/>
      <protection locked="0"/>
    </xf>
    <xf numFmtId="0" fontId="54" fillId="0" borderId="84" xfId="45" applyFont="1" applyFill="1" applyBorder="1" applyAlignment="1" applyProtection="1">
      <alignment vertical="center"/>
      <protection locked="0"/>
    </xf>
    <xf numFmtId="0" fontId="54" fillId="0" borderId="74" xfId="45" applyFont="1" applyFill="1" applyBorder="1" applyAlignment="1" applyProtection="1">
      <alignment vertical="center"/>
      <protection locked="0"/>
    </xf>
    <xf numFmtId="0" fontId="54" fillId="0" borderId="75" xfId="45" applyFont="1" applyFill="1" applyBorder="1" applyAlignment="1" applyProtection="1">
      <alignment vertical="center"/>
      <protection locked="0"/>
    </xf>
    <xf numFmtId="0" fontId="54" fillId="0" borderId="130" xfId="45" applyFont="1" applyFill="1" applyBorder="1" applyAlignment="1" applyProtection="1">
      <alignment vertical="center"/>
      <protection locked="0"/>
    </xf>
    <xf numFmtId="0" fontId="54" fillId="0" borderId="131" xfId="45" applyFont="1" applyBorder="1" applyAlignment="1" applyProtection="1">
      <alignment horizontal="center" vertical="center" textRotation="255" wrapText="1"/>
      <protection locked="0"/>
    </xf>
    <xf numFmtId="0" fontId="54" fillId="0" borderId="98" xfId="45" applyFont="1" applyBorder="1" applyAlignment="1" applyProtection="1">
      <alignment horizontal="center" vertical="center" textRotation="255" wrapText="1"/>
      <protection locked="0"/>
    </xf>
    <xf numFmtId="0" fontId="54" fillId="0" borderId="101" xfId="45" applyFont="1" applyBorder="1" applyAlignment="1" applyProtection="1">
      <alignment horizontal="center" vertical="center" textRotation="255" wrapText="1"/>
      <protection locked="0"/>
    </xf>
    <xf numFmtId="0" fontId="54" fillId="0" borderId="125" xfId="45" applyFont="1" applyBorder="1" applyAlignment="1" applyProtection="1">
      <alignment horizontal="center" vertical="center"/>
      <protection locked="0"/>
    </xf>
    <xf numFmtId="0" fontId="54" fillId="0" borderId="53" xfId="45" applyFont="1" applyBorder="1" applyAlignment="1" applyProtection="1">
      <alignment horizontal="center" vertical="center"/>
      <protection locked="0"/>
    </xf>
    <xf numFmtId="0" fontId="54" fillId="0" borderId="132" xfId="45" applyFont="1" applyFill="1" applyBorder="1" applyAlignment="1" applyProtection="1">
      <alignment vertical="center"/>
      <protection locked="0"/>
    </xf>
    <xf numFmtId="0" fontId="54" fillId="0" borderId="133" xfId="45" applyFont="1" applyFill="1" applyBorder="1" applyAlignment="1" applyProtection="1">
      <alignment vertical="center"/>
      <protection locked="0"/>
    </xf>
    <xf numFmtId="0" fontId="54" fillId="0" borderId="134" xfId="45" applyFont="1" applyFill="1" applyBorder="1" applyAlignment="1" applyProtection="1">
      <alignment vertical="center"/>
      <protection locked="0"/>
    </xf>
    <xf numFmtId="0" fontId="54" fillId="0" borderId="11" xfId="45" applyFont="1" applyBorder="1" applyAlignment="1" applyProtection="1">
      <alignment horizontal="center" vertical="center"/>
      <protection locked="0"/>
    </xf>
    <xf numFmtId="0" fontId="54" fillId="0" borderId="12" xfId="45" applyFont="1" applyBorder="1" applyAlignment="1" applyProtection="1">
      <alignment horizontal="center" vertical="center"/>
      <protection locked="0"/>
    </xf>
    <xf numFmtId="0" fontId="0" fillId="0" borderId="13" xfId="45" applyFont="1" applyBorder="1" applyAlignment="1" applyProtection="1">
      <alignment horizontal="center" vertical="center"/>
      <protection locked="0"/>
    </xf>
    <xf numFmtId="0" fontId="0" fillId="0" borderId="26" xfId="45" applyFont="1" applyBorder="1" applyAlignment="1" applyProtection="1">
      <alignment horizontal="center" vertical="center"/>
      <protection locked="0"/>
    </xf>
    <xf numFmtId="0" fontId="54" fillId="0" borderId="85" xfId="45" applyFont="1" applyFill="1" applyBorder="1" applyAlignment="1" applyProtection="1">
      <alignment horizontal="left" vertical="center" shrinkToFit="1"/>
      <protection locked="0"/>
    </xf>
    <xf numFmtId="0" fontId="54" fillId="0" borderId="58" xfId="45" applyFont="1" applyFill="1" applyBorder="1" applyAlignment="1" applyProtection="1">
      <alignment horizontal="left" vertical="center" shrinkToFit="1"/>
      <protection locked="0"/>
    </xf>
    <xf numFmtId="0" fontId="54" fillId="0" borderId="84" xfId="45" applyFont="1" applyFill="1" applyBorder="1" applyAlignment="1" applyProtection="1">
      <alignment horizontal="left" vertical="center" shrinkToFit="1"/>
      <protection locked="0"/>
    </xf>
    <xf numFmtId="0" fontId="54" fillId="0" borderId="74" xfId="45" applyFont="1" applyFill="1" applyBorder="1" applyAlignment="1" applyProtection="1">
      <alignment horizontal="left" vertical="center" shrinkToFit="1"/>
      <protection locked="0"/>
    </xf>
    <xf numFmtId="0" fontId="54" fillId="0" borderId="75" xfId="45" applyFont="1" applyFill="1" applyBorder="1" applyAlignment="1" applyProtection="1">
      <alignment horizontal="left" vertical="center" shrinkToFit="1"/>
      <protection locked="0"/>
    </xf>
    <xf numFmtId="0" fontId="54" fillId="0" borderId="130" xfId="45" applyFont="1" applyFill="1" applyBorder="1" applyAlignment="1" applyProtection="1">
      <alignment horizontal="left" vertical="center" shrinkToFit="1"/>
      <protection locked="0"/>
    </xf>
    <xf numFmtId="0" fontId="54" fillId="0" borderId="131" xfId="45" applyFont="1" applyBorder="1" applyAlignment="1" applyProtection="1">
      <alignment horizontal="center" vertical="center" textRotation="255"/>
      <protection locked="0"/>
    </xf>
    <xf numFmtId="0" fontId="54" fillId="0" borderId="98" xfId="45" applyFont="1" applyBorder="1" applyAlignment="1" applyProtection="1">
      <alignment horizontal="center" vertical="center" textRotation="255"/>
      <protection locked="0"/>
    </xf>
    <xf numFmtId="0" fontId="54" fillId="0" borderId="101" xfId="45" applyFont="1" applyBorder="1" applyAlignment="1" applyProtection="1">
      <alignment horizontal="center" vertical="center" textRotation="255"/>
      <protection locked="0"/>
    </xf>
    <xf numFmtId="0" fontId="54" fillId="0" borderId="16" xfId="45" applyFont="1" applyBorder="1" applyAlignment="1" applyProtection="1">
      <alignment horizontal="center" vertical="center"/>
      <protection locked="0"/>
    </xf>
    <xf numFmtId="0" fontId="54" fillId="0" borderId="15" xfId="45" applyFont="1" applyBorder="1" applyAlignment="1" applyProtection="1">
      <alignment horizontal="center" vertical="center"/>
      <protection locked="0"/>
    </xf>
    <xf numFmtId="0" fontId="0" fillId="0" borderId="133" xfId="45" applyFont="1" applyBorder="1" applyAlignment="1" applyProtection="1">
      <alignment vertical="center"/>
      <protection locked="0"/>
    </xf>
    <xf numFmtId="0" fontId="0" fillId="0" borderId="134" xfId="45" applyFont="1" applyBorder="1" applyAlignment="1" applyProtection="1">
      <alignment vertical="center"/>
      <protection locked="0"/>
    </xf>
    <xf numFmtId="0" fontId="54" fillId="0" borderId="122" xfId="45" applyFont="1" applyFill="1" applyBorder="1" applyAlignment="1" applyProtection="1">
      <alignment vertical="center"/>
      <protection locked="0"/>
    </xf>
    <xf numFmtId="0" fontId="54" fillId="0" borderId="87" xfId="45" applyFont="1" applyFill="1" applyBorder="1" applyAlignment="1" applyProtection="1">
      <alignment vertical="center"/>
      <protection locked="0"/>
    </xf>
    <xf numFmtId="0" fontId="54" fillId="0" borderId="88" xfId="45" applyFont="1" applyFill="1" applyBorder="1" applyAlignment="1" applyProtection="1">
      <alignment vertical="center"/>
      <protection locked="0"/>
    </xf>
    <xf numFmtId="0" fontId="54" fillId="0" borderId="13" xfId="45" applyFont="1" applyBorder="1" applyAlignment="1" applyProtection="1">
      <alignment horizontal="center" vertical="center"/>
      <protection locked="0"/>
    </xf>
    <xf numFmtId="0" fontId="0" fillId="0" borderId="16" xfId="45" applyFont="1" applyBorder="1" applyAlignment="1" applyProtection="1">
      <alignment horizontal="center" vertical="center"/>
      <protection locked="0"/>
    </xf>
    <xf numFmtId="0" fontId="0" fillId="0" borderId="15" xfId="45" applyFont="1" applyBorder="1" applyAlignment="1" applyProtection="1">
      <alignment horizontal="center" vertical="center"/>
      <protection locked="0"/>
    </xf>
    <xf numFmtId="0" fontId="0" fillId="0" borderId="18" xfId="45" applyFont="1" applyBorder="1" applyAlignment="1" applyProtection="1">
      <alignment horizontal="center" vertical="center"/>
      <protection locked="0"/>
    </xf>
    <xf numFmtId="0" fontId="0" fillId="0" borderId="25" xfId="45" applyFont="1" applyBorder="1" applyAlignment="1" applyProtection="1">
      <alignment horizontal="center" vertical="center"/>
      <protection locked="0"/>
    </xf>
    <xf numFmtId="0" fontId="54" fillId="0" borderId="86" xfId="45" applyFont="1" applyFill="1" applyBorder="1" applyAlignment="1" applyProtection="1">
      <alignment vertical="center"/>
      <protection locked="0"/>
    </xf>
    <xf numFmtId="0" fontId="54" fillId="0" borderId="57" xfId="45" applyFont="1" applyFill="1" applyBorder="1" applyAlignment="1" applyProtection="1">
      <alignment vertical="center"/>
      <protection locked="0"/>
    </xf>
    <xf numFmtId="0" fontId="54" fillId="0" borderId="70" xfId="45" applyFont="1" applyFill="1" applyBorder="1" applyAlignment="1" applyProtection="1">
      <alignment vertical="center"/>
      <protection locked="0"/>
    </xf>
    <xf numFmtId="0" fontId="54" fillId="0" borderId="127" xfId="45" applyFont="1" applyBorder="1" applyAlignment="1">
      <alignment horizontal="center" vertical="center"/>
    </xf>
    <xf numFmtId="0" fontId="54" fillId="0" borderId="128" xfId="45" applyFont="1" applyBorder="1" applyAlignment="1">
      <alignment horizontal="center" vertical="center"/>
    </xf>
    <xf numFmtId="0" fontId="0" fillId="0" borderId="128" xfId="45" applyFont="1" applyBorder="1" applyAlignment="1">
      <alignment horizontal="center" vertical="center"/>
    </xf>
    <xf numFmtId="0" fontId="0" fillId="0" borderId="129" xfId="45" applyFont="1" applyBorder="1" applyAlignment="1">
      <alignment horizontal="center" vertical="center"/>
    </xf>
    <xf numFmtId="0" fontId="54" fillId="0" borderId="81" xfId="45" applyFont="1" applyFill="1" applyBorder="1" applyAlignment="1" applyProtection="1">
      <alignment horizontal="left" vertical="center" shrinkToFit="1"/>
      <protection locked="0"/>
    </xf>
    <xf numFmtId="0" fontId="54" fillId="0" borderId="82" xfId="45" applyFont="1" applyFill="1" applyBorder="1" applyAlignment="1" applyProtection="1">
      <alignment horizontal="left" vertical="center" shrinkToFit="1"/>
      <protection locked="0"/>
    </xf>
    <xf numFmtId="0" fontId="54" fillId="0" borderId="83" xfId="45" applyFont="1" applyFill="1" applyBorder="1" applyAlignment="1" applyProtection="1">
      <alignment horizontal="left" vertical="center" shrinkToFit="1"/>
      <protection locked="0"/>
    </xf>
    <xf numFmtId="0" fontId="54" fillId="0" borderId="122" xfId="45" applyFont="1" applyFill="1" applyBorder="1" applyAlignment="1" applyProtection="1">
      <alignment horizontal="left" vertical="center" shrinkToFit="1"/>
      <protection locked="0"/>
    </xf>
    <xf numFmtId="0" fontId="54" fillId="0" borderId="87" xfId="45" applyFont="1" applyFill="1" applyBorder="1" applyAlignment="1" applyProtection="1">
      <alignment horizontal="left" vertical="center" shrinkToFit="1"/>
      <protection locked="0"/>
    </xf>
    <xf numFmtId="0" fontId="54" fillId="0" borderId="88" xfId="45" applyFont="1" applyFill="1" applyBorder="1" applyAlignment="1" applyProtection="1">
      <alignment horizontal="left" vertical="center" shrinkToFit="1"/>
      <protection locked="0"/>
    </xf>
    <xf numFmtId="0" fontId="54" fillId="0" borderId="26" xfId="45" applyFont="1" applyBorder="1" applyAlignment="1" applyProtection="1">
      <alignment horizontal="center" vertical="center"/>
      <protection locked="0"/>
    </xf>
    <xf numFmtId="0" fontId="54" fillId="0" borderId="18" xfId="45" applyFont="1" applyBorder="1" applyAlignment="1" applyProtection="1">
      <alignment horizontal="center" vertical="center"/>
      <protection locked="0"/>
    </xf>
    <xf numFmtId="0" fontId="54" fillId="0" borderId="25" xfId="45" applyFont="1" applyBorder="1" applyAlignment="1" applyProtection="1">
      <alignment horizontal="center" vertical="center"/>
      <protection locked="0"/>
    </xf>
    <xf numFmtId="0" fontId="54" fillId="0" borderId="81" xfId="45" applyFont="1" applyFill="1" applyBorder="1" applyAlignment="1" applyProtection="1">
      <alignment vertical="center"/>
      <protection locked="0"/>
    </xf>
    <xf numFmtId="0" fontId="54" fillId="0" borderId="82" xfId="45" applyFont="1" applyFill="1" applyBorder="1" applyAlignment="1" applyProtection="1">
      <alignment vertical="center"/>
      <protection locked="0"/>
    </xf>
    <xf numFmtId="0" fontId="54" fillId="0" borderId="83" xfId="45" applyFont="1" applyFill="1" applyBorder="1" applyAlignment="1" applyProtection="1">
      <alignment vertical="center"/>
      <protection locked="0"/>
    </xf>
    <xf numFmtId="0" fontId="0" fillId="0" borderId="35" xfId="45" applyFont="1" applyBorder="1" applyAlignment="1" applyProtection="1">
      <alignment horizontal="center" vertical="center"/>
      <protection locked="0"/>
    </xf>
    <xf numFmtId="0" fontId="0" fillId="0" borderId="34" xfId="45" applyFont="1" applyBorder="1" applyAlignment="1" applyProtection="1">
      <alignment horizontal="center" vertical="center"/>
      <protection locked="0"/>
    </xf>
    <xf numFmtId="0" fontId="54" fillId="0" borderId="86" xfId="45" applyFont="1" applyFill="1" applyBorder="1" applyAlignment="1" applyProtection="1">
      <alignment horizontal="left" vertical="center" shrinkToFit="1"/>
      <protection locked="0"/>
    </xf>
    <xf numFmtId="0" fontId="54" fillId="0" borderId="57" xfId="45" applyFont="1" applyFill="1" applyBorder="1" applyAlignment="1" applyProtection="1">
      <alignment horizontal="left" vertical="center" shrinkToFit="1"/>
      <protection locked="0"/>
    </xf>
    <xf numFmtId="0" fontId="54" fillId="0" borderId="70" xfId="45" applyFont="1" applyFill="1" applyBorder="1" applyAlignment="1" applyProtection="1">
      <alignment horizontal="left" vertical="center" shrinkToFit="1"/>
      <protection locked="0"/>
    </xf>
    <xf numFmtId="0" fontId="59" fillId="27" borderId="0" xfId="45" applyFont="1" applyFill="1" applyAlignment="1">
      <alignment horizontal="center" vertical="center"/>
    </xf>
    <xf numFmtId="0" fontId="59" fillId="24" borderId="57" xfId="45" applyFont="1" applyFill="1" applyBorder="1" applyAlignment="1" applyProtection="1">
      <alignment horizontal="left" vertical="center"/>
      <protection locked="0"/>
    </xf>
    <xf numFmtId="0" fontId="59" fillId="27" borderId="57" xfId="45" applyFont="1" applyFill="1" applyBorder="1" applyAlignment="1">
      <alignment horizontal="left" vertical="center"/>
    </xf>
    <xf numFmtId="0" fontId="59" fillId="0" borderId="0" xfId="45" applyFont="1" applyAlignment="1">
      <alignment horizontal="center" vertical="center"/>
    </xf>
    <xf numFmtId="0" fontId="59" fillId="0" borderId="31" xfId="45" applyFont="1" applyBorder="1" applyAlignment="1">
      <alignment horizontal="center" vertical="center"/>
    </xf>
    <xf numFmtId="0" fontId="59" fillId="27" borderId="75" xfId="45" applyFont="1" applyFill="1" applyBorder="1" applyAlignment="1">
      <alignment horizontal="left" vertical="center" shrinkToFit="1"/>
    </xf>
    <xf numFmtId="0" fontId="59" fillId="24" borderId="0" xfId="45" applyFont="1" applyFill="1" applyAlignment="1" applyProtection="1">
      <alignment horizontal="left" vertical="center"/>
      <protection locked="0"/>
    </xf>
    <xf numFmtId="0" fontId="59" fillId="0" borderId="0" xfId="45" applyFont="1" applyBorder="1" applyAlignment="1">
      <alignment horizontal="center" vertical="center"/>
    </xf>
    <xf numFmtId="0" fontId="85" fillId="0" borderId="0" xfId="57" applyFont="1" applyFill="1" applyAlignment="1">
      <alignment horizontal="center" vertical="center"/>
    </xf>
    <xf numFmtId="176" fontId="18" fillId="28" borderId="0" xfId="57" applyNumberFormat="1" applyFont="1" applyFill="1" applyAlignment="1">
      <alignment horizontal="center" vertical="center"/>
    </xf>
    <xf numFmtId="0" fontId="18" fillId="27" borderId="0" xfId="46" applyFont="1" applyFill="1" applyAlignment="1">
      <alignment horizontal="center" vertical="center"/>
    </xf>
    <xf numFmtId="0" fontId="18" fillId="27" borderId="0" xfId="57" applyFont="1" applyFill="1" applyAlignment="1">
      <alignment horizontal="left" vertical="center" shrinkToFit="1"/>
    </xf>
    <xf numFmtId="0" fontId="149" fillId="0" borderId="0" xfId="54" applyFont="1" applyFill="1" applyBorder="1" applyAlignment="1">
      <alignment horizontal="center" vertical="center"/>
    </xf>
    <xf numFmtId="176" fontId="18" fillId="31" borderId="14" xfId="90" applyNumberFormat="1" applyFont="1" applyFill="1" applyBorder="1" applyAlignment="1">
      <alignment horizontal="center" vertical="center"/>
    </xf>
    <xf numFmtId="176" fontId="18" fillId="31" borderId="26" xfId="90" applyNumberFormat="1" applyFont="1" applyFill="1" applyBorder="1" applyAlignment="1">
      <alignment horizontal="center" vertical="center"/>
    </xf>
    <xf numFmtId="0" fontId="18" fillId="27" borderId="0" xfId="58" applyFont="1" applyFill="1" applyBorder="1" applyAlignment="1">
      <alignment horizontal="left" vertical="top" wrapText="1"/>
    </xf>
    <xf numFmtId="0" fontId="18" fillId="27" borderId="15" xfId="58" applyFont="1" applyFill="1" applyBorder="1" applyAlignment="1">
      <alignment horizontal="left" vertical="top" wrapText="1"/>
    </xf>
    <xf numFmtId="0" fontId="18" fillId="31" borderId="10" xfId="54" applyFont="1" applyFill="1" applyBorder="1" applyAlignment="1">
      <alignment horizontal="left" vertical="center" shrinkToFit="1"/>
    </xf>
    <xf numFmtId="176" fontId="135" fillId="0" borderId="11" xfId="0" applyNumberFormat="1" applyFont="1" applyBorder="1" applyAlignment="1" applyProtection="1">
      <alignment horizontal="left" vertical="center" wrapText="1" indent="1" shrinkToFit="1"/>
    </xf>
    <xf numFmtId="176" fontId="135" fillId="0" borderId="27" xfId="0" applyNumberFormat="1" applyFont="1" applyBorder="1" applyAlignment="1" applyProtection="1">
      <alignment horizontal="left" vertical="center" indent="1" shrinkToFit="1"/>
    </xf>
    <xf numFmtId="176" fontId="135" fillId="0" borderId="12" xfId="0" applyNumberFormat="1" applyFont="1" applyBorder="1" applyAlignment="1" applyProtection="1">
      <alignment horizontal="left" vertical="center" indent="1" shrinkToFit="1"/>
    </xf>
    <xf numFmtId="0" fontId="16" fillId="29" borderId="27" xfId="0" applyFont="1" applyFill="1" applyBorder="1" applyAlignment="1" applyProtection="1">
      <alignment vertical="center" shrinkToFit="1"/>
      <protection locked="0"/>
    </xf>
    <xf numFmtId="0" fontId="15" fillId="29" borderId="11" xfId="0" applyFont="1" applyFill="1" applyBorder="1" applyAlignment="1" applyProtection="1">
      <alignment horizontal="center" vertical="center" shrinkToFit="1"/>
      <protection locked="0"/>
    </xf>
    <xf numFmtId="0" fontId="15" fillId="29" borderId="27" xfId="0" applyFont="1" applyFill="1" applyBorder="1" applyAlignment="1" applyProtection="1">
      <alignment horizontal="center" vertical="center" shrinkToFit="1"/>
      <protection locked="0"/>
    </xf>
    <xf numFmtId="0" fontId="15" fillId="29" borderId="12" xfId="0" applyFont="1" applyFill="1" applyBorder="1" applyAlignment="1" applyProtection="1">
      <alignment horizontal="center" vertical="center" shrinkToFit="1"/>
      <protection locked="0"/>
    </xf>
    <xf numFmtId="38" fontId="16" fillId="29" borderId="27" xfId="33" applyFont="1" applyFill="1" applyBorder="1" applyAlignment="1" applyProtection="1">
      <alignment vertical="center" shrinkToFit="1"/>
      <protection locked="0"/>
    </xf>
    <xf numFmtId="0" fontId="15" fillId="0" borderId="0" xfId="0" applyFont="1" applyBorder="1" applyAlignment="1" applyProtection="1">
      <alignment horizontal="center"/>
    </xf>
    <xf numFmtId="0" fontId="15" fillId="27" borderId="0" xfId="0" applyNumberFormat="1" applyFont="1" applyFill="1" applyBorder="1" applyAlignment="1" applyProtection="1">
      <alignment horizontal="left" shrinkToFit="1"/>
    </xf>
    <xf numFmtId="0" fontId="15" fillId="27" borderId="15" xfId="0" applyNumberFormat="1" applyFont="1" applyFill="1" applyBorder="1" applyAlignment="1" applyProtection="1">
      <alignment horizontal="left" shrinkToFit="1"/>
    </xf>
    <xf numFmtId="0" fontId="148" fillId="0" borderId="0" xfId="0" applyFont="1" applyBorder="1" applyAlignment="1" applyProtection="1">
      <alignment horizontal="center"/>
    </xf>
    <xf numFmtId="176" fontId="56" fillId="31" borderId="0" xfId="57" applyNumberFormat="1" applyFont="1" applyFill="1" applyBorder="1" applyAlignment="1">
      <alignment horizontal="center" vertical="center" shrinkToFit="1"/>
    </xf>
    <xf numFmtId="0" fontId="134" fillId="0" borderId="0" xfId="0" applyFont="1" applyBorder="1" applyAlignment="1" applyProtection="1">
      <alignment horizontal="center"/>
    </xf>
    <xf numFmtId="0" fontId="15" fillId="27" borderId="0" xfId="0" applyFont="1" applyFill="1" applyBorder="1" applyAlignment="1" applyProtection="1">
      <alignment horizontal="left" wrapText="1" shrinkToFit="1"/>
    </xf>
    <xf numFmtId="0" fontId="15" fillId="27" borderId="15" xfId="0" applyFont="1" applyFill="1" applyBorder="1" applyAlignment="1" applyProtection="1">
      <alignment horizontal="left" wrapText="1" shrinkToFit="1"/>
    </xf>
    <xf numFmtId="0" fontId="15" fillId="27" borderId="0" xfId="0" applyFont="1" applyFill="1" applyBorder="1" applyAlignment="1" applyProtection="1">
      <alignment horizontal="left" shrinkToFit="1"/>
    </xf>
    <xf numFmtId="0" fontId="15" fillId="27" borderId="15" xfId="0" applyFont="1" applyFill="1" applyBorder="1" applyAlignment="1" applyProtection="1">
      <alignment horizontal="left" shrinkToFit="1"/>
    </xf>
    <xf numFmtId="0" fontId="22" fillId="0" borderId="0" xfId="63" applyFont="1" applyAlignment="1">
      <alignment horizontal="center" vertical="center"/>
    </xf>
    <xf numFmtId="0" fontId="18" fillId="0" borderId="0" xfId="63" applyFont="1" applyAlignment="1">
      <alignment horizontal="center" vertical="center"/>
    </xf>
    <xf numFmtId="0" fontId="13" fillId="28" borderId="0" xfId="63" applyFill="1" applyAlignment="1">
      <alignment horizontal="center" vertical="center"/>
    </xf>
    <xf numFmtId="0" fontId="75" fillId="28" borderId="16" xfId="95" applyFont="1" applyFill="1" applyBorder="1" applyAlignment="1">
      <alignment horizontal="center" vertical="center" shrinkToFit="1"/>
    </xf>
    <xf numFmtId="0" fontId="75" fillId="28" borderId="15" xfId="95" applyFont="1" applyFill="1" applyBorder="1" applyAlignment="1">
      <alignment horizontal="center" vertical="center" shrinkToFit="1"/>
    </xf>
    <xf numFmtId="0" fontId="75" fillId="28" borderId="16" xfId="95" applyFont="1" applyFill="1" applyBorder="1" applyAlignment="1">
      <alignment vertical="center" shrinkToFit="1"/>
    </xf>
    <xf numFmtId="0" fontId="75" fillId="28" borderId="0" xfId="95" applyFont="1" applyFill="1" applyBorder="1" applyAlignment="1">
      <alignment vertical="center" shrinkToFit="1"/>
    </xf>
    <xf numFmtId="0" fontId="75" fillId="28" borderId="15" xfId="95" applyFont="1" applyFill="1" applyBorder="1" applyAlignment="1">
      <alignment vertical="center" shrinkToFit="1"/>
    </xf>
    <xf numFmtId="0" fontId="76" fillId="0" borderId="0" xfId="95" applyFont="1" applyFill="1" applyAlignment="1">
      <alignment horizontal="center" vertical="center"/>
    </xf>
    <xf numFmtId="176" fontId="75" fillId="28" borderId="0" xfId="95" applyNumberFormat="1" applyFont="1" applyFill="1" applyAlignment="1">
      <alignment horizontal="center" vertical="center" shrinkToFit="1"/>
    </xf>
    <xf numFmtId="0" fontId="75" fillId="27" borderId="11" xfId="95" applyNumberFormat="1" applyFont="1" applyFill="1" applyBorder="1" applyAlignment="1">
      <alignment vertical="center" wrapText="1"/>
    </xf>
    <xf numFmtId="0" fontId="75" fillId="27" borderId="27" xfId="95" applyNumberFormat="1" applyFont="1" applyFill="1" applyBorder="1" applyAlignment="1">
      <alignment vertical="center" wrapText="1"/>
    </xf>
    <xf numFmtId="0" fontId="75" fillId="27" borderId="12" xfId="95" applyNumberFormat="1" applyFont="1" applyFill="1" applyBorder="1" applyAlignment="1">
      <alignment vertical="center" wrapText="1"/>
    </xf>
    <xf numFmtId="176" fontId="106" fillId="27" borderId="11" xfId="95" applyNumberFormat="1" applyFont="1" applyFill="1" applyBorder="1" applyAlignment="1">
      <alignment horizontal="center" vertical="center" shrinkToFit="1"/>
    </xf>
    <xf numFmtId="176" fontId="106" fillId="27" borderId="27" xfId="95" applyNumberFormat="1" applyFont="1" applyFill="1" applyBorder="1" applyAlignment="1">
      <alignment horizontal="center" vertical="center" shrinkToFit="1"/>
    </xf>
    <xf numFmtId="176" fontId="106" fillId="27" borderId="12" xfId="95" applyNumberFormat="1" applyFont="1" applyFill="1" applyBorder="1" applyAlignment="1">
      <alignment horizontal="center" vertical="center" shrinkToFit="1"/>
    </xf>
    <xf numFmtId="0" fontId="75" fillId="0" borderId="11" xfId="95" applyFont="1" applyFill="1" applyBorder="1" applyAlignment="1">
      <alignment horizontal="distributed" vertical="center" justifyLastLine="1"/>
    </xf>
    <xf numFmtId="0" fontId="75" fillId="0" borderId="12" xfId="95" applyFont="1" applyFill="1" applyBorder="1" applyAlignment="1">
      <alignment horizontal="distributed" vertical="center" justifyLastLine="1"/>
    </xf>
    <xf numFmtId="0" fontId="75" fillId="0" borderId="13" xfId="95" applyFont="1" applyFill="1" applyBorder="1" applyAlignment="1">
      <alignment horizontal="distributed" vertical="center" justifyLastLine="1"/>
    </xf>
    <xf numFmtId="0" fontId="75" fillId="0" borderId="26" xfId="95" applyFont="1" applyFill="1" applyBorder="1" applyAlignment="1">
      <alignment horizontal="distributed" vertical="center" justifyLastLine="1"/>
    </xf>
    <xf numFmtId="0" fontId="75" fillId="0" borderId="18" xfId="95" applyFont="1" applyFill="1" applyBorder="1" applyAlignment="1">
      <alignment horizontal="distributed" vertical="center" justifyLastLine="1"/>
    </xf>
    <xf numFmtId="0" fontId="75" fillId="0" borderId="25" xfId="95" applyFont="1" applyFill="1" applyBorder="1" applyAlignment="1">
      <alignment horizontal="distributed" vertical="center" justifyLastLine="1"/>
    </xf>
    <xf numFmtId="0" fontId="75" fillId="0" borderId="21" xfId="95" applyFont="1" applyFill="1" applyBorder="1" applyAlignment="1">
      <alignment horizontal="distributed" vertical="center" justifyLastLine="1"/>
    </xf>
    <xf numFmtId="0" fontId="75" fillId="0" borderId="23" xfId="95" applyFont="1" applyFill="1" applyBorder="1" applyAlignment="1">
      <alignment horizontal="distributed" vertical="center" justifyLastLine="1"/>
    </xf>
    <xf numFmtId="0" fontId="75" fillId="0" borderId="10" xfId="95" applyFont="1" applyFill="1" applyBorder="1" applyAlignment="1">
      <alignment horizontal="distributed" vertical="center" justifyLastLine="1"/>
    </xf>
    <xf numFmtId="0" fontId="75" fillId="0" borderId="14" xfId="95" applyFont="1" applyFill="1" applyBorder="1" applyAlignment="1">
      <alignment horizontal="distributed" vertical="center" justifyLastLine="1"/>
    </xf>
    <xf numFmtId="0" fontId="148" fillId="27" borderId="0" xfId="95" applyFont="1" applyFill="1" applyAlignment="1">
      <alignment horizontal="center" vertical="center"/>
    </xf>
    <xf numFmtId="0" fontId="75" fillId="0" borderId="16" xfId="95" applyFont="1" applyFill="1" applyBorder="1" applyAlignment="1">
      <alignment horizontal="center" vertical="center"/>
    </xf>
    <xf numFmtId="0" fontId="75" fillId="0" borderId="15" xfId="95" applyFont="1" applyFill="1" applyBorder="1" applyAlignment="1">
      <alignment horizontal="center" vertical="center"/>
    </xf>
    <xf numFmtId="0" fontId="75" fillId="0" borderId="18" xfId="95" applyFont="1" applyFill="1" applyBorder="1" applyAlignment="1">
      <alignment horizontal="center" vertical="center"/>
    </xf>
    <xf numFmtId="0" fontId="75" fillId="0" borderId="25" xfId="95" applyFont="1" applyFill="1" applyBorder="1" applyAlignment="1">
      <alignment horizontal="center" vertical="center"/>
    </xf>
    <xf numFmtId="0" fontId="150" fillId="0" borderId="0" xfId="95" applyFont="1" applyFill="1" applyBorder="1" applyAlignment="1">
      <alignment vertical="center" shrinkToFit="1"/>
    </xf>
    <xf numFmtId="0" fontId="75" fillId="28" borderId="18" xfId="95" applyFont="1" applyFill="1" applyBorder="1" applyAlignment="1">
      <alignment horizontal="center" vertical="center" shrinkToFit="1"/>
    </xf>
    <xf numFmtId="0" fontId="75" fillId="28" borderId="25" xfId="95" applyFont="1" applyFill="1" applyBorder="1" applyAlignment="1">
      <alignment horizontal="center" vertical="center" shrinkToFit="1"/>
    </xf>
    <xf numFmtId="0" fontId="75" fillId="28" borderId="18" xfId="95" applyFont="1" applyFill="1" applyBorder="1" applyAlignment="1">
      <alignment vertical="center" shrinkToFit="1"/>
    </xf>
    <xf numFmtId="0" fontId="75" fillId="28" borderId="10" xfId="95" applyFont="1" applyFill="1" applyBorder="1" applyAlignment="1">
      <alignment vertical="center" shrinkToFit="1"/>
    </xf>
    <xf numFmtId="0" fontId="75" fillId="28" borderId="25" xfId="95" applyFont="1" applyFill="1" applyBorder="1" applyAlignment="1">
      <alignment vertical="center" shrinkToFit="1"/>
    </xf>
    <xf numFmtId="0" fontId="75" fillId="0" borderId="13" xfId="95" applyFont="1" applyFill="1" applyBorder="1" applyAlignment="1">
      <alignment horizontal="center" vertical="center"/>
    </xf>
    <xf numFmtId="0" fontId="75" fillId="0" borderId="26" xfId="95" applyFont="1" applyFill="1" applyBorder="1" applyAlignment="1">
      <alignment horizontal="center" vertical="center"/>
    </xf>
    <xf numFmtId="176" fontId="75" fillId="0" borderId="13" xfId="95" applyNumberFormat="1" applyFont="1" applyFill="1" applyBorder="1" applyAlignment="1">
      <alignment horizontal="center" vertical="center" shrinkToFit="1"/>
    </xf>
    <xf numFmtId="176" fontId="75" fillId="0" borderId="26" xfId="95" applyNumberFormat="1" applyFont="1" applyFill="1" applyBorder="1" applyAlignment="1">
      <alignment horizontal="center" vertical="center" shrinkToFit="1"/>
    </xf>
    <xf numFmtId="176" fontId="75" fillId="0" borderId="18" xfId="95" applyNumberFormat="1" applyFont="1" applyFill="1" applyBorder="1" applyAlignment="1">
      <alignment horizontal="center" vertical="center" shrinkToFit="1"/>
    </xf>
    <xf numFmtId="176" fontId="75" fillId="0" borderId="25" xfId="95" applyNumberFormat="1" applyFont="1" applyFill="1" applyBorder="1" applyAlignment="1">
      <alignment horizontal="center" vertical="center" shrinkToFit="1"/>
    </xf>
    <xf numFmtId="14" fontId="75" fillId="0" borderId="0" xfId="95" applyNumberFormat="1" applyFont="1" applyFill="1" applyAlignment="1">
      <alignment horizontal="center" vertical="center"/>
    </xf>
    <xf numFmtId="0" fontId="75" fillId="0" borderId="0" xfId="95" applyFont="1" applyFill="1" applyAlignment="1">
      <alignment horizontal="center" vertical="center"/>
    </xf>
    <xf numFmtId="0" fontId="75" fillId="27" borderId="0" xfId="50" applyFont="1" applyFill="1" applyAlignment="1">
      <alignment vertical="top" wrapText="1"/>
    </xf>
    <xf numFmtId="0" fontId="0" fillId="27" borderId="0" xfId="0" applyFill="1" applyAlignment="1">
      <alignment vertical="top" wrapText="1"/>
    </xf>
    <xf numFmtId="0" fontId="75" fillId="27" borderId="0" xfId="50" applyFont="1" applyFill="1" applyAlignment="1">
      <alignment shrinkToFit="1"/>
    </xf>
    <xf numFmtId="0" fontId="0" fillId="27" borderId="0" xfId="0" applyFill="1" applyAlignment="1">
      <alignment shrinkToFit="1"/>
    </xf>
    <xf numFmtId="0" fontId="75" fillId="27" borderId="0" xfId="58" applyFont="1" applyFill="1" applyAlignment="1">
      <alignment shrinkToFit="1"/>
    </xf>
    <xf numFmtId="0" fontId="75" fillId="28" borderId="13" xfId="95" applyFont="1" applyFill="1" applyBorder="1" applyAlignment="1">
      <alignment horizontal="center" vertical="center" shrinkToFit="1"/>
    </xf>
    <xf numFmtId="0" fontId="75" fillId="28" borderId="26" xfId="95" applyFont="1" applyFill="1" applyBorder="1" applyAlignment="1">
      <alignment horizontal="center" vertical="center" shrinkToFit="1"/>
    </xf>
    <xf numFmtId="0" fontId="75" fillId="28" borderId="13" xfId="95" applyFont="1" applyFill="1" applyBorder="1" applyAlignment="1">
      <alignment vertical="center" shrinkToFit="1"/>
    </xf>
    <xf numFmtId="0" fontId="75" fillId="28" borderId="14" xfId="95" applyFont="1" applyFill="1" applyBorder="1" applyAlignment="1">
      <alignment vertical="center" shrinkToFit="1"/>
    </xf>
    <xf numFmtId="0" fontId="75" fillId="28" borderId="26" xfId="95" applyFont="1" applyFill="1" applyBorder="1" applyAlignment="1">
      <alignment vertical="center" shrinkToFit="1"/>
    </xf>
    <xf numFmtId="0" fontId="150" fillId="28" borderId="16" xfId="95" applyFont="1" applyFill="1" applyBorder="1" applyAlignment="1">
      <alignment horizontal="center" vertical="center" shrinkToFit="1"/>
    </xf>
    <xf numFmtId="0" fontId="150" fillId="28" borderId="15" xfId="95" applyFont="1" applyFill="1" applyBorder="1" applyAlignment="1">
      <alignment horizontal="center" vertical="center" shrinkToFit="1"/>
    </xf>
    <xf numFmtId="0" fontId="150" fillId="28" borderId="16" xfId="95" applyFont="1" applyFill="1" applyBorder="1" applyAlignment="1">
      <alignment horizontal="right" vertical="center" shrinkToFit="1"/>
    </xf>
    <xf numFmtId="0" fontId="150" fillId="28" borderId="15" xfId="95" applyFont="1" applyFill="1" applyBorder="1" applyAlignment="1">
      <alignment horizontal="right" vertical="center" shrinkToFit="1"/>
    </xf>
    <xf numFmtId="38" fontId="75" fillId="28" borderId="11" xfId="33" applyFont="1" applyFill="1" applyBorder="1" applyAlignment="1">
      <alignment vertical="center" wrapText="1"/>
    </xf>
    <xf numFmtId="38" fontId="75" fillId="28" borderId="12" xfId="33" applyFont="1" applyFill="1" applyBorder="1" applyAlignment="1">
      <alignment vertical="center" wrapText="1"/>
    </xf>
    <xf numFmtId="0" fontId="75" fillId="28" borderId="11" xfId="97" applyFont="1" applyFill="1" applyBorder="1" applyAlignment="1">
      <alignment vertical="center" wrapText="1"/>
    </xf>
    <xf numFmtId="0" fontId="75" fillId="28" borderId="48" xfId="97" applyFont="1" applyFill="1" applyBorder="1" applyAlignment="1">
      <alignment vertical="center" wrapText="1"/>
    </xf>
    <xf numFmtId="176" fontId="75" fillId="27" borderId="0" xfId="97" applyNumberFormat="1" applyFont="1" applyFill="1" applyAlignment="1">
      <alignment horizontal="center" vertical="center" wrapText="1" shrinkToFit="1"/>
    </xf>
    <xf numFmtId="0" fontId="76" fillId="0" borderId="0" xfId="97" applyFont="1" applyFill="1" applyAlignment="1">
      <alignment horizontal="center" vertical="center"/>
    </xf>
    <xf numFmtId="176" fontId="75" fillId="27" borderId="0" xfId="97" applyNumberFormat="1" applyFont="1" applyFill="1" applyAlignment="1">
      <alignment horizontal="left" vertical="center" wrapText="1" shrinkToFit="1"/>
    </xf>
    <xf numFmtId="0" fontId="75" fillId="0" borderId="44" xfId="97" applyFont="1" applyFill="1" applyBorder="1" applyAlignment="1">
      <alignment horizontal="center" vertical="center"/>
    </xf>
    <xf numFmtId="0" fontId="75" fillId="0" borderId="46" xfId="97" applyFont="1" applyFill="1" applyBorder="1" applyAlignment="1">
      <alignment horizontal="center" vertical="center"/>
    </xf>
    <xf numFmtId="0" fontId="75" fillId="0" borderId="142" xfId="97" applyFont="1" applyFill="1" applyBorder="1" applyAlignment="1">
      <alignment horizontal="center" vertical="center"/>
    </xf>
    <xf numFmtId="0" fontId="75" fillId="0" borderId="0" xfId="97" applyFont="1" applyFill="1" applyAlignment="1">
      <alignment horizontal="center" vertical="center"/>
    </xf>
    <xf numFmtId="176" fontId="75" fillId="28" borderId="0" xfId="97" applyNumberFormat="1" applyFont="1" applyFill="1" applyAlignment="1">
      <alignment horizontal="center" vertical="center" shrinkToFit="1"/>
    </xf>
    <xf numFmtId="0" fontId="75" fillId="27" borderId="0" xfId="97" applyFont="1" applyFill="1" applyAlignment="1">
      <alignment vertical="top" wrapText="1"/>
    </xf>
    <xf numFmtId="0" fontId="75" fillId="27" borderId="0" xfId="97" applyFont="1" applyFill="1" applyAlignment="1">
      <alignment shrinkToFit="1"/>
    </xf>
    <xf numFmtId="38" fontId="75" fillId="28" borderId="50" xfId="33" applyFont="1" applyFill="1" applyBorder="1" applyAlignment="1">
      <alignment vertical="center" wrapText="1"/>
    </xf>
    <xf numFmtId="38" fontId="75" fillId="28" borderId="51" xfId="33" applyFont="1" applyFill="1" applyBorder="1" applyAlignment="1">
      <alignment vertical="center" wrapText="1"/>
    </xf>
    <xf numFmtId="0" fontId="75" fillId="28" borderId="50" xfId="97" applyFont="1" applyFill="1" applyBorder="1" applyAlignment="1">
      <alignment vertical="center" wrapText="1"/>
    </xf>
    <xf numFmtId="0" fontId="75" fillId="28" borderId="52" xfId="97" applyFont="1" applyFill="1" applyBorder="1" applyAlignment="1">
      <alignment vertical="center" wrapText="1"/>
    </xf>
    <xf numFmtId="0" fontId="66" fillId="0" borderId="0" xfId="44" applyFont="1" applyAlignment="1" applyProtection="1">
      <alignment horizontal="justify" vertical="center" wrapText="1"/>
    </xf>
    <xf numFmtId="0" fontId="71" fillId="0" borderId="0" xfId="44" applyProtection="1">
      <alignment vertical="center"/>
    </xf>
    <xf numFmtId="0" fontId="66" fillId="28" borderId="19" xfId="44" applyFont="1" applyFill="1" applyBorder="1" applyAlignment="1" applyProtection="1">
      <alignment horizontal="center" vertical="center" wrapText="1"/>
      <protection locked="0"/>
    </xf>
    <xf numFmtId="0" fontId="66" fillId="28" borderId="11" xfId="44" applyFont="1" applyFill="1" applyBorder="1" applyAlignment="1" applyProtection="1">
      <alignment horizontal="center" vertical="center" wrapText="1"/>
      <protection locked="0"/>
    </xf>
    <xf numFmtId="0" fontId="0" fillId="28" borderId="27" xfId="0" applyFill="1" applyBorder="1" applyAlignment="1" applyProtection="1">
      <alignment horizontal="center" vertical="center" wrapText="1"/>
      <protection locked="0"/>
    </xf>
    <xf numFmtId="0" fontId="0" fillId="28" borderId="12" xfId="0" applyFill="1" applyBorder="1" applyAlignment="1" applyProtection="1">
      <alignment horizontal="center" vertical="center" wrapText="1"/>
      <protection locked="0"/>
    </xf>
    <xf numFmtId="3" fontId="71" fillId="28" borderId="10" xfId="44" applyNumberFormat="1" applyFill="1" applyBorder="1" applyAlignment="1" applyProtection="1">
      <alignment vertical="center"/>
      <protection locked="0"/>
    </xf>
    <xf numFmtId="0" fontId="66" fillId="0" borderId="0" xfId="44" applyFont="1" applyFill="1" applyAlignment="1" applyProtection="1">
      <alignment horizontal="justify" vertical="center" wrapText="1"/>
    </xf>
    <xf numFmtId="0" fontId="71" fillId="0" borderId="0" xfId="44" applyFill="1" applyProtection="1">
      <alignment vertical="center"/>
    </xf>
    <xf numFmtId="0" fontId="66" fillId="0" borderId="13" xfId="44" applyFont="1" applyFill="1" applyBorder="1" applyAlignment="1" applyProtection="1">
      <alignment horizontal="center" vertical="center" wrapText="1"/>
    </xf>
    <xf numFmtId="0" fontId="71" fillId="0" borderId="14" xfId="44" applyFill="1" applyBorder="1" applyAlignment="1" applyProtection="1">
      <alignment vertical="center"/>
    </xf>
    <xf numFmtId="0" fontId="71" fillId="0" borderId="26" xfId="44" applyFill="1" applyBorder="1" applyAlignment="1" applyProtection="1">
      <alignment vertical="center"/>
    </xf>
    <xf numFmtId="0" fontId="66" fillId="0" borderId="18" xfId="44" applyFont="1" applyFill="1" applyBorder="1" applyAlignment="1" applyProtection="1">
      <alignment horizontal="center" vertical="center" wrapText="1"/>
    </xf>
    <xf numFmtId="0" fontId="71" fillId="0" borderId="10" xfId="44" applyFill="1" applyBorder="1" applyAlignment="1" applyProtection="1">
      <alignment vertical="center"/>
    </xf>
    <xf numFmtId="0" fontId="71" fillId="0" borderId="25" xfId="44" applyFill="1" applyBorder="1" applyAlignment="1" applyProtection="1">
      <alignment vertical="center"/>
    </xf>
    <xf numFmtId="0" fontId="71" fillId="0" borderId="14" xfId="44" applyFill="1" applyBorder="1" applyAlignment="1" applyProtection="1">
      <alignment horizontal="center" vertical="center" wrapText="1"/>
    </xf>
    <xf numFmtId="0" fontId="71" fillId="0" borderId="26" xfId="44" applyFill="1" applyBorder="1" applyAlignment="1" applyProtection="1">
      <alignment horizontal="center" vertical="center" wrapText="1"/>
    </xf>
    <xf numFmtId="0" fontId="66" fillId="0" borderId="16" xfId="44" applyFont="1" applyFill="1" applyBorder="1" applyAlignment="1" applyProtection="1">
      <alignment horizontal="center" vertical="center" wrapText="1"/>
    </xf>
    <xf numFmtId="0" fontId="71" fillId="0" borderId="0" xfId="44" applyFill="1" applyBorder="1" applyAlignment="1" applyProtection="1">
      <alignment horizontal="center" vertical="center" wrapText="1"/>
    </xf>
    <xf numFmtId="0" fontId="71" fillId="0" borderId="15" xfId="44" applyFill="1" applyBorder="1" applyAlignment="1" applyProtection="1">
      <alignment horizontal="center" vertical="center" wrapText="1"/>
    </xf>
    <xf numFmtId="0" fontId="71" fillId="0" borderId="0" xfId="44" applyFill="1" applyBorder="1" applyAlignment="1" applyProtection="1">
      <alignment vertical="center"/>
    </xf>
    <xf numFmtId="0" fontId="71" fillId="0" borderId="15" xfId="44" applyFill="1" applyBorder="1" applyAlignment="1" applyProtection="1">
      <alignment vertical="center"/>
    </xf>
    <xf numFmtId="176" fontId="56" fillId="31" borderId="0" xfId="57" applyNumberFormat="1" applyFont="1" applyFill="1" applyBorder="1" applyAlignment="1">
      <alignment horizontal="left" vertical="center" shrinkToFit="1"/>
    </xf>
    <xf numFmtId="0" fontId="66" fillId="0" borderId="0" xfId="44" applyFont="1" applyFill="1" applyAlignment="1" applyProtection="1">
      <alignment horizontal="center" vertical="center" wrapText="1"/>
    </xf>
    <xf numFmtId="0" fontId="66" fillId="27" borderId="10" xfId="44" applyFont="1" applyFill="1" applyBorder="1" applyAlignment="1" applyProtection="1">
      <alignment horizontal="left" indent="1" shrinkToFit="1"/>
    </xf>
    <xf numFmtId="0" fontId="66" fillId="27" borderId="27" xfId="44" applyFont="1" applyFill="1" applyBorder="1" applyAlignment="1" applyProtection="1">
      <alignment horizontal="left" shrinkToFit="1"/>
    </xf>
    <xf numFmtId="0" fontId="66" fillId="27" borderId="10" xfId="44" applyFont="1" applyFill="1" applyBorder="1" applyAlignment="1" applyProtection="1">
      <alignment horizontal="justify" vertical="center" shrinkToFit="1"/>
    </xf>
    <xf numFmtId="0" fontId="0" fillId="27" borderId="10" xfId="0" applyFill="1" applyBorder="1" applyAlignment="1" applyProtection="1">
      <alignment vertical="center" shrinkToFit="1"/>
    </xf>
    <xf numFmtId="0" fontId="66" fillId="27" borderId="27" xfId="44" applyFont="1" applyFill="1" applyBorder="1" applyAlignment="1" applyProtection="1">
      <alignment horizontal="justify" vertical="center" shrinkToFit="1"/>
    </xf>
    <xf numFmtId="0" fontId="0" fillId="27" borderId="27" xfId="0" applyFill="1" applyBorder="1" applyAlignment="1" applyProtection="1">
      <alignment vertical="center" shrinkToFit="1"/>
    </xf>
    <xf numFmtId="0" fontId="62" fillId="0" borderId="0" xfId="44" applyFont="1" applyFill="1" applyAlignment="1" applyProtection="1">
      <alignment vertical="center" wrapText="1"/>
    </xf>
    <xf numFmtId="0" fontId="111" fillId="27" borderId="10" xfId="77" applyFont="1" applyFill="1" applyBorder="1">
      <alignment vertical="center"/>
    </xf>
    <xf numFmtId="0" fontId="110" fillId="0" borderId="0" xfId="77" applyFont="1" applyFill="1" applyAlignment="1">
      <alignment horizontal="center" vertical="center"/>
    </xf>
    <xf numFmtId="0" fontId="111" fillId="28" borderId="0" xfId="77" applyFont="1" applyFill="1">
      <alignment vertical="center"/>
    </xf>
    <xf numFmtId="0" fontId="58" fillId="27" borderId="10" xfId="0" applyFont="1" applyFill="1" applyBorder="1" applyAlignment="1">
      <alignment horizontal="left" vertical="center"/>
    </xf>
    <xf numFmtId="183" fontId="111" fillId="28" borderId="47" xfId="77" applyNumberFormat="1" applyFont="1" applyFill="1" applyBorder="1">
      <alignment vertical="center"/>
    </xf>
    <xf numFmtId="183" fontId="111" fillId="28" borderId="47" xfId="77" applyNumberFormat="1" applyFont="1" applyFill="1" applyBorder="1" applyAlignment="1">
      <alignment horizontal="left" vertical="center"/>
    </xf>
    <xf numFmtId="0" fontId="111" fillId="27" borderId="47" xfId="77" applyFont="1" applyFill="1" applyBorder="1">
      <alignment vertical="center"/>
    </xf>
    <xf numFmtId="0" fontId="111" fillId="28" borderId="10" xfId="77" applyFont="1" applyFill="1" applyBorder="1">
      <alignment vertical="center"/>
    </xf>
    <xf numFmtId="38" fontId="111" fillId="28" borderId="10" xfId="33" applyFont="1" applyFill="1" applyBorder="1" applyAlignment="1">
      <alignment vertical="center"/>
    </xf>
    <xf numFmtId="0" fontId="111" fillId="0" borderId="10" xfId="77" applyFont="1" applyFill="1" applyBorder="1">
      <alignment vertical="center"/>
    </xf>
    <xf numFmtId="176" fontId="111" fillId="27" borderId="47" xfId="77" applyNumberFormat="1" applyFont="1" applyFill="1" applyBorder="1" applyAlignment="1">
      <alignment horizontal="center" vertical="center"/>
    </xf>
    <xf numFmtId="0" fontId="112" fillId="0" borderId="0" xfId="77" applyFont="1" applyFill="1" applyBorder="1" applyAlignment="1">
      <alignment horizontal="center" vertical="center"/>
    </xf>
    <xf numFmtId="0" fontId="113" fillId="0" borderId="0" xfId="77" applyFont="1" applyFill="1" applyBorder="1" applyAlignment="1">
      <alignment horizontal="center" vertical="center"/>
    </xf>
    <xf numFmtId="0" fontId="107" fillId="0" borderId="10" xfId="77" applyFill="1" applyBorder="1" applyAlignment="1">
      <alignment horizontal="distributed" vertical="center"/>
    </xf>
    <xf numFmtId="0" fontId="107" fillId="27" borderId="10" xfId="77" applyFill="1" applyBorder="1" applyAlignment="1">
      <alignment horizontal="center" vertical="center"/>
    </xf>
    <xf numFmtId="0" fontId="107" fillId="0" borderId="27" xfId="77" applyFill="1" applyBorder="1" applyAlignment="1">
      <alignment horizontal="distributed" vertical="center"/>
    </xf>
    <xf numFmtId="0" fontId="107" fillId="27" borderId="10" xfId="77" applyFill="1" applyBorder="1" applyAlignment="1">
      <alignment horizontal="left" vertical="center"/>
    </xf>
    <xf numFmtId="0" fontId="107" fillId="0" borderId="216" xfId="77" applyFill="1" applyBorder="1" applyAlignment="1">
      <alignment horizontal="distributed" vertical="center"/>
    </xf>
    <xf numFmtId="0" fontId="107" fillId="0" borderId="217" xfId="77" applyFill="1" applyBorder="1" applyAlignment="1">
      <alignment horizontal="distributed" vertical="center"/>
    </xf>
    <xf numFmtId="182" fontId="107" fillId="28" borderId="217" xfId="77" applyNumberFormat="1" applyFill="1" applyBorder="1" applyAlignment="1">
      <alignment horizontal="center" vertical="center"/>
    </xf>
    <xf numFmtId="182" fontId="107" fillId="28" borderId="218" xfId="77" applyNumberFormat="1" applyFill="1" applyBorder="1" applyAlignment="1">
      <alignment horizontal="center" vertical="center"/>
    </xf>
    <xf numFmtId="0" fontId="107" fillId="0" borderId="216" xfId="77" applyFill="1" applyBorder="1" applyAlignment="1">
      <alignment horizontal="left" vertical="center"/>
    </xf>
    <xf numFmtId="0" fontId="107" fillId="0" borderId="217" xfId="77" applyFill="1" applyBorder="1" applyAlignment="1">
      <alignment horizontal="left" vertical="center"/>
    </xf>
    <xf numFmtId="38" fontId="0" fillId="27" borderId="217" xfId="78" applyFont="1" applyFill="1" applyBorder="1" applyAlignment="1">
      <alignment horizontal="center" vertical="center"/>
    </xf>
    <xf numFmtId="0" fontId="107" fillId="27" borderId="0" xfId="77" applyFill="1" applyBorder="1" applyAlignment="1">
      <alignment horizontal="left" vertical="center"/>
    </xf>
    <xf numFmtId="0" fontId="107" fillId="28" borderId="220" xfId="77" applyFill="1" applyBorder="1" applyAlignment="1">
      <alignment horizontal="left" vertical="center"/>
    </xf>
    <xf numFmtId="0" fontId="107" fillId="28" borderId="221" xfId="77" applyFill="1" applyBorder="1" applyAlignment="1">
      <alignment horizontal="left" vertical="center"/>
    </xf>
    <xf numFmtId="182" fontId="107" fillId="28" borderId="220" xfId="77" applyNumberFormat="1" applyFill="1" applyBorder="1" applyAlignment="1">
      <alignment horizontal="left" vertical="center"/>
    </xf>
    <xf numFmtId="182" fontId="107" fillId="28" borderId="221" xfId="77" applyNumberFormat="1" applyFill="1" applyBorder="1" applyAlignment="1">
      <alignment horizontal="left" vertical="center"/>
    </xf>
    <xf numFmtId="38" fontId="0" fillId="28" borderId="220" xfId="78" applyFont="1" applyFill="1" applyBorder="1" applyAlignment="1">
      <alignment horizontal="right" vertical="center"/>
    </xf>
    <xf numFmtId="0" fontId="116" fillId="0" borderId="10" xfId="77" applyFont="1" applyFill="1" applyBorder="1" applyAlignment="1">
      <alignment horizontal="distributed" vertical="center"/>
    </xf>
    <xf numFmtId="0" fontId="118" fillId="0" borderId="10" xfId="77" applyFont="1" applyFill="1" applyBorder="1" applyAlignment="1">
      <alignment horizontal="distributed" vertical="center"/>
    </xf>
    <xf numFmtId="38" fontId="0" fillId="31" borderId="11" xfId="78" applyFont="1" applyFill="1" applyBorder="1" applyAlignment="1">
      <alignment horizontal="center" vertical="center"/>
    </xf>
    <xf numFmtId="38" fontId="0" fillId="31" borderId="27" xfId="78" applyFont="1" applyFill="1" applyBorder="1" applyAlignment="1">
      <alignment horizontal="center" vertical="center"/>
    </xf>
    <xf numFmtId="0" fontId="107" fillId="0" borderId="16" xfId="77" applyFill="1" applyBorder="1" applyAlignment="1">
      <alignment horizontal="center" vertical="center"/>
    </xf>
    <xf numFmtId="0" fontId="107" fillId="0" borderId="15" xfId="77" applyFill="1" applyBorder="1" applyAlignment="1">
      <alignment horizontal="center" vertical="center"/>
    </xf>
    <xf numFmtId="38" fontId="0" fillId="27" borderId="11" xfId="78" applyFont="1" applyFill="1" applyBorder="1" applyAlignment="1">
      <alignment horizontal="center" vertical="center"/>
    </xf>
    <xf numFmtId="38" fontId="0" fillId="27" borderId="27" xfId="78" applyFont="1" applyFill="1" applyBorder="1" applyAlignment="1">
      <alignment horizontal="center" vertical="center"/>
    </xf>
    <xf numFmtId="0" fontId="107" fillId="0" borderId="0" xfId="77" applyFont="1" applyFill="1" applyBorder="1" applyAlignment="1">
      <alignment vertical="center" shrinkToFit="1"/>
    </xf>
    <xf numFmtId="0" fontId="94" fillId="0" borderId="0" xfId="77" applyFont="1" applyFill="1" applyBorder="1" applyAlignment="1">
      <alignment vertical="center" shrinkToFit="1"/>
    </xf>
    <xf numFmtId="38" fontId="0" fillId="27" borderId="13" xfId="78" applyFont="1" applyFill="1" applyBorder="1" applyAlignment="1">
      <alignment horizontal="center" vertical="center"/>
    </xf>
    <xf numFmtId="38" fontId="0" fillId="27" borderId="14" xfId="78" applyFont="1" applyFill="1" applyBorder="1" applyAlignment="1">
      <alignment horizontal="center" vertical="center"/>
    </xf>
    <xf numFmtId="38" fontId="0" fillId="27" borderId="16" xfId="78" applyFont="1" applyFill="1" applyBorder="1" applyAlignment="1">
      <alignment horizontal="center" vertical="center"/>
    </xf>
    <xf numFmtId="38" fontId="0" fillId="27" borderId="0" xfId="78" applyFont="1" applyFill="1" applyBorder="1" applyAlignment="1">
      <alignment horizontal="center" vertical="center"/>
    </xf>
    <xf numFmtId="38" fontId="0" fillId="27" borderId="18" xfId="78" applyFont="1" applyFill="1" applyBorder="1" applyAlignment="1">
      <alignment horizontal="center" vertical="center"/>
    </xf>
    <xf numFmtId="38" fontId="0" fillId="27" borderId="10" xfId="78" applyFont="1" applyFill="1" applyBorder="1" applyAlignment="1">
      <alignment horizontal="center" vertical="center"/>
    </xf>
    <xf numFmtId="0" fontId="107" fillId="0" borderId="26" xfId="77" applyFill="1" applyBorder="1" applyAlignment="1">
      <alignment horizontal="center" vertical="center"/>
    </xf>
    <xf numFmtId="0" fontId="107" fillId="0" borderId="25" xfId="77" applyFill="1" applyBorder="1" applyAlignment="1">
      <alignment horizontal="center" vertical="center"/>
    </xf>
    <xf numFmtId="0" fontId="107" fillId="0" borderId="11" xfId="77" applyFill="1" applyBorder="1" applyAlignment="1">
      <alignment horizontal="center" vertical="center"/>
    </xf>
    <xf numFmtId="0" fontId="107" fillId="0" borderId="27" xfId="77" applyFill="1" applyBorder="1" applyAlignment="1">
      <alignment horizontal="center" vertical="center"/>
    </xf>
    <xf numFmtId="0" fontId="107" fillId="31" borderId="27" xfId="77" applyFill="1" applyBorder="1" applyAlignment="1">
      <alignment horizontal="center" vertical="center"/>
    </xf>
    <xf numFmtId="0" fontId="107" fillId="31" borderId="12" xfId="77" applyFill="1" applyBorder="1" applyAlignment="1">
      <alignment horizontal="center" vertical="center"/>
    </xf>
    <xf numFmtId="38" fontId="0" fillId="31" borderId="13" xfId="78" applyFont="1" applyFill="1" applyBorder="1" applyAlignment="1">
      <alignment horizontal="center" vertical="center"/>
    </xf>
    <xf numFmtId="38" fontId="0" fillId="31" borderId="16" xfId="78" applyFont="1" applyFill="1" applyBorder="1" applyAlignment="1">
      <alignment horizontal="center" vertical="center"/>
    </xf>
    <xf numFmtId="38" fontId="0" fillId="31" borderId="18" xfId="78" applyFont="1" applyFill="1" applyBorder="1" applyAlignment="1">
      <alignment horizontal="center" vertical="center"/>
    </xf>
    <xf numFmtId="0" fontId="107" fillId="0" borderId="0" xfId="77" applyFill="1" applyBorder="1" applyAlignment="1">
      <alignment horizontal="center" vertical="center"/>
    </xf>
    <xf numFmtId="0" fontId="13" fillId="0" borderId="11" xfId="79" applyFont="1" applyBorder="1" applyAlignment="1" applyProtection="1">
      <alignment horizontal="left" vertical="center"/>
      <protection locked="0"/>
    </xf>
    <xf numFmtId="0" fontId="13" fillId="0" borderId="27" xfId="79" applyFont="1" applyBorder="1" applyAlignment="1" applyProtection="1">
      <alignment horizontal="left" vertical="center"/>
      <protection locked="0"/>
    </xf>
    <xf numFmtId="0" fontId="13" fillId="0" borderId="12" xfId="79" applyFont="1" applyBorder="1" applyAlignment="1" applyProtection="1">
      <alignment horizontal="left" vertical="center"/>
      <protection locked="0"/>
    </xf>
    <xf numFmtId="0" fontId="13" fillId="32" borderId="11" xfId="79" applyFont="1" applyFill="1" applyBorder="1" applyAlignment="1">
      <alignment horizontal="center" vertical="center"/>
    </xf>
    <xf numFmtId="0" fontId="13" fillId="32" borderId="27" xfId="79" applyFont="1" applyFill="1" applyBorder="1" applyAlignment="1">
      <alignment horizontal="center" vertical="center"/>
    </xf>
    <xf numFmtId="0" fontId="13" fillId="32" borderId="12" xfId="79" applyFont="1" applyFill="1" applyBorder="1" applyAlignment="1">
      <alignment horizontal="center" vertical="center"/>
    </xf>
    <xf numFmtId="0" fontId="13" fillId="32" borderId="11" xfId="79" applyFont="1" applyFill="1" applyBorder="1" applyAlignment="1">
      <alignment horizontal="center" vertical="center" wrapText="1"/>
    </xf>
    <xf numFmtId="0" fontId="13" fillId="32" borderId="12" xfId="79" applyFont="1" applyFill="1" applyBorder="1" applyAlignment="1">
      <alignment horizontal="center" vertical="center" wrapText="1"/>
    </xf>
    <xf numFmtId="0" fontId="13" fillId="0" borderId="11" xfId="79" applyFont="1" applyBorder="1" applyAlignment="1" applyProtection="1">
      <alignment horizontal="center" vertical="center" wrapText="1"/>
      <protection locked="0"/>
    </xf>
    <xf numFmtId="0" fontId="13" fillId="0" borderId="12" xfId="79" applyFont="1" applyBorder="1" applyAlignment="1" applyProtection="1">
      <alignment horizontal="center" vertical="center" wrapText="1"/>
      <protection locked="0"/>
    </xf>
    <xf numFmtId="0" fontId="32" fillId="0" borderId="11" xfId="79" applyFont="1" applyBorder="1" applyAlignment="1" applyProtection="1">
      <alignment horizontal="center" vertical="center" wrapText="1"/>
      <protection locked="0"/>
    </xf>
    <xf numFmtId="0" fontId="32" fillId="0" borderId="27" xfId="79" applyFont="1" applyBorder="1" applyAlignment="1" applyProtection="1">
      <alignment horizontal="center" vertical="center" wrapText="1"/>
      <protection locked="0"/>
    </xf>
    <xf numFmtId="0" fontId="32" fillId="0" borderId="12" xfId="79" applyFont="1" applyBorder="1" applyAlignment="1" applyProtection="1">
      <alignment horizontal="center" vertical="center" wrapText="1"/>
      <protection locked="0"/>
    </xf>
    <xf numFmtId="0" fontId="32" fillId="0" borderId="11" xfId="79" applyFont="1" applyBorder="1" applyAlignment="1" applyProtection="1">
      <alignment horizontal="center" vertical="center" shrinkToFit="1"/>
      <protection locked="0"/>
    </xf>
    <xf numFmtId="0" fontId="32" fillId="0" borderId="27" xfId="79" applyFont="1" applyBorder="1" applyAlignment="1" applyProtection="1">
      <alignment horizontal="center" vertical="center" shrinkToFit="1"/>
      <protection locked="0"/>
    </xf>
    <xf numFmtId="0" fontId="32" fillId="0" borderId="12" xfId="79" applyFont="1" applyBorder="1" applyAlignment="1" applyProtection="1">
      <alignment horizontal="center" vertical="center" shrinkToFit="1"/>
      <protection locked="0"/>
    </xf>
    <xf numFmtId="0" fontId="25" fillId="0" borderId="0" xfId="79" applyFont="1" applyAlignment="1" applyProtection="1">
      <alignment horizontal="right" vertical="center" wrapText="1"/>
      <protection locked="0"/>
    </xf>
    <xf numFmtId="0" fontId="25" fillId="0" borderId="14" xfId="79" applyFont="1" applyBorder="1" applyAlignment="1" applyProtection="1">
      <alignment horizontal="right" vertical="center" wrapText="1"/>
      <protection locked="0"/>
    </xf>
    <xf numFmtId="0" fontId="71" fillId="25" borderId="0" xfId="80" applyFill="1" applyAlignment="1">
      <alignment horizontal="left"/>
    </xf>
    <xf numFmtId="0" fontId="124" fillId="0" borderId="0" xfId="80" applyFont="1" applyFill="1" applyAlignment="1">
      <alignment horizontal="left"/>
    </xf>
    <xf numFmtId="0" fontId="125" fillId="0" borderId="0" xfId="80" applyFont="1" applyAlignment="1">
      <alignment horizontal="center"/>
    </xf>
    <xf numFmtId="0" fontId="71" fillId="25" borderId="0" xfId="80" applyFill="1" applyAlignment="1">
      <alignment horizontal="center"/>
    </xf>
    <xf numFmtId="0" fontId="71" fillId="25" borderId="0" xfId="80" applyFill="1" applyAlignment="1">
      <alignment horizontal="right"/>
    </xf>
    <xf numFmtId="0" fontId="75" fillId="27" borderId="0" xfId="48" applyFont="1" applyFill="1" applyAlignment="1">
      <alignment wrapText="1"/>
    </xf>
    <xf numFmtId="0" fontId="75" fillId="27" borderId="0" xfId="48" applyFont="1" applyFill="1" applyAlignment="1">
      <alignment shrinkToFit="1"/>
    </xf>
    <xf numFmtId="0" fontId="75" fillId="27" borderId="0" xfId="48" applyFont="1" applyFill="1" applyAlignment="1">
      <alignment horizontal="left" indent="1" shrinkToFit="1"/>
    </xf>
    <xf numFmtId="0" fontId="0" fillId="27" borderId="0" xfId="0" applyFill="1" applyAlignment="1">
      <alignment horizontal="left" indent="1" shrinkToFit="1"/>
    </xf>
    <xf numFmtId="176" fontId="18" fillId="27" borderId="13" xfId="55" applyNumberFormat="1" applyFont="1" applyFill="1" applyBorder="1" applyAlignment="1">
      <alignment horizontal="left" vertical="center" indent="1" shrinkToFit="1"/>
    </xf>
    <xf numFmtId="176" fontId="18" fillId="27" borderId="14" xfId="55" applyNumberFormat="1" applyFont="1" applyFill="1" applyBorder="1" applyAlignment="1">
      <alignment horizontal="left" vertical="center" indent="1" shrinkToFit="1"/>
    </xf>
    <xf numFmtId="176" fontId="18" fillId="27" borderId="26" xfId="55" applyNumberFormat="1" applyFont="1" applyFill="1" applyBorder="1" applyAlignment="1">
      <alignment horizontal="left" vertical="center" indent="1" shrinkToFit="1"/>
    </xf>
    <xf numFmtId="176" fontId="18" fillId="27" borderId="18" xfId="55" applyNumberFormat="1" applyFont="1" applyFill="1" applyBorder="1" applyAlignment="1">
      <alignment horizontal="left" vertical="center" indent="1" shrinkToFit="1"/>
    </xf>
    <xf numFmtId="176" fontId="18" fillId="27" borderId="10" xfId="55" applyNumberFormat="1" applyFont="1" applyFill="1" applyBorder="1" applyAlignment="1">
      <alignment horizontal="left" vertical="center" indent="1" shrinkToFit="1"/>
    </xf>
    <xf numFmtId="176" fontId="18" fillId="27" borderId="25" xfId="55" applyNumberFormat="1" applyFont="1" applyFill="1" applyBorder="1" applyAlignment="1">
      <alignment horizontal="left" vertical="center" indent="1" shrinkToFit="1"/>
    </xf>
    <xf numFmtId="0" fontId="18" fillId="0" borderId="11" xfId="55" applyFont="1" applyFill="1" applyBorder="1" applyAlignment="1">
      <alignment horizontal="center" vertical="center"/>
    </xf>
    <xf numFmtId="0" fontId="18" fillId="0" borderId="27" xfId="55" applyFont="1" applyFill="1" applyBorder="1" applyAlignment="1">
      <alignment horizontal="center" vertical="center"/>
    </xf>
    <xf numFmtId="0" fontId="18" fillId="0" borderId="12" xfId="55" applyFont="1" applyFill="1" applyBorder="1" applyAlignment="1">
      <alignment horizontal="center" vertical="center"/>
    </xf>
    <xf numFmtId="0" fontId="18" fillId="0" borderId="13" xfId="55" applyFont="1" applyFill="1" applyBorder="1" applyAlignment="1">
      <alignment horizontal="center" vertical="center"/>
    </xf>
    <xf numFmtId="0" fontId="18" fillId="0" borderId="14" xfId="55" applyFont="1" applyFill="1" applyBorder="1" applyAlignment="1">
      <alignment horizontal="center" vertical="center"/>
    </xf>
    <xf numFmtId="176" fontId="18" fillId="27" borderId="14" xfId="55" applyNumberFormat="1" applyFont="1" applyFill="1" applyBorder="1" applyAlignment="1">
      <alignment horizontal="left" vertical="center" shrinkToFit="1"/>
    </xf>
    <xf numFmtId="176" fontId="18" fillId="27" borderId="26" xfId="55" applyNumberFormat="1" applyFont="1" applyFill="1" applyBorder="1" applyAlignment="1">
      <alignment horizontal="left" vertical="center" shrinkToFit="1"/>
    </xf>
    <xf numFmtId="0" fontId="18" fillId="0" borderId="18" xfId="55" applyFont="1" applyFill="1" applyBorder="1" applyAlignment="1">
      <alignment horizontal="center" vertical="center"/>
    </xf>
    <xf numFmtId="0" fontId="18" fillId="0" borderId="10" xfId="55" applyFont="1" applyFill="1" applyBorder="1" applyAlignment="1">
      <alignment horizontal="center" vertical="center"/>
    </xf>
    <xf numFmtId="0" fontId="73" fillId="0" borderId="0" xfId="55" applyFont="1" applyFill="1" applyAlignment="1">
      <alignment horizontal="center" vertical="center"/>
    </xf>
    <xf numFmtId="0" fontId="18" fillId="0" borderId="0" xfId="55" applyFont="1" applyFill="1" applyAlignment="1">
      <alignment horizontal="center" vertical="center"/>
    </xf>
    <xf numFmtId="0" fontId="18" fillId="27" borderId="11" xfId="55" applyFont="1" applyFill="1" applyBorder="1" applyAlignment="1">
      <alignment horizontal="left" vertical="center" wrapText="1" indent="1"/>
    </xf>
    <xf numFmtId="0" fontId="18" fillId="27" borderId="27" xfId="55" applyFont="1" applyFill="1" applyBorder="1" applyAlignment="1">
      <alignment horizontal="left" vertical="center" wrapText="1" indent="1"/>
    </xf>
    <xf numFmtId="0" fontId="18" fillId="27" borderId="12" xfId="55" applyFont="1" applyFill="1" applyBorder="1" applyAlignment="1">
      <alignment horizontal="left" vertical="center" wrapText="1" indent="1"/>
    </xf>
    <xf numFmtId="0" fontId="144" fillId="31" borderId="0" xfId="54" applyFont="1" applyFill="1" applyBorder="1" applyAlignment="1">
      <alignment horizontal="center" vertical="center"/>
    </xf>
    <xf numFmtId="0" fontId="18" fillId="0" borderId="0" xfId="55" applyFont="1" applyFill="1" applyAlignment="1">
      <alignment vertical="center" wrapText="1"/>
    </xf>
    <xf numFmtId="176" fontId="18" fillId="28" borderId="10" xfId="55" applyNumberFormat="1" applyFont="1" applyFill="1" applyBorder="1" applyAlignment="1">
      <alignment horizontal="left" vertical="center" shrinkToFit="1"/>
    </xf>
    <xf numFmtId="176" fontId="18" fillId="28" borderId="25" xfId="55" applyNumberFormat="1" applyFont="1" applyFill="1" applyBorder="1" applyAlignment="1">
      <alignment horizontal="left" vertical="center" shrinkToFit="1"/>
    </xf>
    <xf numFmtId="0" fontId="18" fillId="28" borderId="13" xfId="55" applyFont="1" applyFill="1" applyBorder="1" applyAlignment="1">
      <alignment horizontal="left" vertical="top" wrapText="1"/>
    </xf>
    <xf numFmtId="0" fontId="18" fillId="28" borderId="14" xfId="55" applyFont="1" applyFill="1" applyBorder="1" applyAlignment="1">
      <alignment horizontal="left" vertical="top" wrapText="1"/>
    </xf>
    <xf numFmtId="0" fontId="18" fillId="28" borderId="26" xfId="55" applyFont="1" applyFill="1" applyBorder="1" applyAlignment="1">
      <alignment horizontal="left" vertical="top" wrapText="1"/>
    </xf>
    <xf numFmtId="0" fontId="18" fillId="28" borderId="16" xfId="55" applyFont="1" applyFill="1" applyBorder="1" applyAlignment="1">
      <alignment horizontal="left" vertical="top" wrapText="1"/>
    </xf>
    <xf numFmtId="0" fontId="18" fillId="28" borderId="0" xfId="55" applyFont="1" applyFill="1" applyBorder="1" applyAlignment="1">
      <alignment horizontal="left" vertical="top" wrapText="1"/>
    </xf>
    <xf numFmtId="0" fontId="18" fillId="28" borderId="15" xfId="55" applyFont="1" applyFill="1" applyBorder="1" applyAlignment="1">
      <alignment horizontal="left" vertical="top" wrapText="1"/>
    </xf>
    <xf numFmtId="0" fontId="18" fillId="28" borderId="18" xfId="55" applyFont="1" applyFill="1" applyBorder="1" applyAlignment="1">
      <alignment horizontal="left" vertical="top" wrapText="1"/>
    </xf>
    <xf numFmtId="0" fontId="18" fillId="28" borderId="10" xfId="55" applyFont="1" applyFill="1" applyBorder="1" applyAlignment="1">
      <alignment horizontal="left" vertical="top" wrapText="1"/>
    </xf>
    <xf numFmtId="0" fontId="18" fillId="28" borderId="25" xfId="55" applyFont="1" applyFill="1" applyBorder="1" applyAlignment="1">
      <alignment horizontal="left" vertical="top" wrapText="1"/>
    </xf>
    <xf numFmtId="0" fontId="71" fillId="31" borderId="10" xfId="54" applyFill="1" applyBorder="1" applyAlignment="1">
      <alignment horizontal="left" vertical="center" shrinkToFit="1"/>
    </xf>
    <xf numFmtId="176" fontId="18" fillId="28" borderId="0" xfId="55" applyNumberFormat="1" applyFont="1" applyFill="1" applyAlignment="1">
      <alignment horizontal="center" vertical="center" shrinkToFit="1"/>
    </xf>
    <xf numFmtId="0" fontId="18" fillId="27" borderId="0" xfId="55" applyFont="1" applyFill="1" applyAlignment="1">
      <alignment wrapText="1"/>
    </xf>
    <xf numFmtId="0" fontId="18" fillId="27" borderId="0" xfId="55" applyFont="1" applyFill="1" applyAlignment="1">
      <alignment shrinkToFit="1"/>
    </xf>
    <xf numFmtId="0" fontId="18" fillId="27" borderId="0" xfId="55" applyFont="1" applyFill="1" applyAlignment="1">
      <alignment horizontal="left" indent="1" shrinkToFit="1"/>
    </xf>
    <xf numFmtId="0" fontId="18" fillId="27" borderId="0" xfId="55" applyFont="1" applyFill="1" applyAlignment="1">
      <alignment horizontal="center" shrinkToFit="1"/>
    </xf>
    <xf numFmtId="0" fontId="56" fillId="28" borderId="13" xfId="50" applyFont="1" applyFill="1" applyBorder="1" applyAlignment="1">
      <alignment vertical="top" wrapText="1"/>
    </xf>
    <xf numFmtId="0" fontId="56" fillId="28" borderId="14" xfId="50" applyFont="1" applyFill="1" applyBorder="1" applyAlignment="1">
      <alignment vertical="top" wrapText="1"/>
    </xf>
    <xf numFmtId="0" fontId="56" fillId="28" borderId="26" xfId="50" applyFont="1" applyFill="1" applyBorder="1" applyAlignment="1">
      <alignment vertical="top" wrapText="1"/>
    </xf>
    <xf numFmtId="0" fontId="56" fillId="28" borderId="16" xfId="50" applyFont="1" applyFill="1" applyBorder="1" applyAlignment="1">
      <alignment vertical="top" wrapText="1"/>
    </xf>
    <xf numFmtId="0" fontId="56" fillId="28" borderId="0" xfId="50" applyFont="1" applyFill="1" applyBorder="1" applyAlignment="1">
      <alignment vertical="top" wrapText="1"/>
    </xf>
    <xf numFmtId="0" fontId="56" fillId="28" borderId="15" xfId="50" applyFont="1" applyFill="1" applyBorder="1" applyAlignment="1">
      <alignment vertical="top" wrapText="1"/>
    </xf>
    <xf numFmtId="0" fontId="56" fillId="28" borderId="18" xfId="50" applyFont="1" applyFill="1" applyBorder="1" applyAlignment="1">
      <alignment vertical="top" wrapText="1"/>
    </xf>
    <xf numFmtId="0" fontId="56" fillId="28" borderId="10" xfId="50" applyFont="1" applyFill="1" applyBorder="1" applyAlignment="1">
      <alignment vertical="top" wrapText="1"/>
    </xf>
    <xf numFmtId="0" fontId="56" fillId="28" borderId="25" xfId="50" applyFont="1" applyFill="1" applyBorder="1" applyAlignment="1">
      <alignment vertical="top" wrapText="1"/>
    </xf>
    <xf numFmtId="0" fontId="18" fillId="27" borderId="0" xfId="50" applyNumberFormat="1" applyFont="1" applyFill="1" applyAlignment="1" applyProtection="1">
      <alignment horizontal="left" indent="1" shrinkToFit="1"/>
      <protection locked="0"/>
    </xf>
    <xf numFmtId="0" fontId="55" fillId="0" borderId="0" xfId="50" applyFont="1" applyFill="1" applyAlignment="1">
      <alignment horizontal="center"/>
    </xf>
    <xf numFmtId="0" fontId="18" fillId="27" borderId="0" xfId="50" applyNumberFormat="1" applyFont="1" applyFill="1" applyAlignment="1">
      <alignment horizontal="left" vertical="top" wrapText="1"/>
    </xf>
    <xf numFmtId="0" fontId="18" fillId="27" borderId="0" xfId="0" applyFont="1" applyFill="1" applyAlignment="1">
      <alignment horizontal="left" vertical="top" wrapText="1"/>
    </xf>
    <xf numFmtId="0" fontId="18" fillId="0" borderId="11" xfId="50" applyFont="1" applyFill="1" applyBorder="1" applyAlignment="1">
      <alignment horizontal="center" vertical="center"/>
    </xf>
    <xf numFmtId="0" fontId="18" fillId="0" borderId="27" xfId="50" applyFont="1" applyFill="1" applyBorder="1" applyAlignment="1">
      <alignment horizontal="center" vertical="center"/>
    </xf>
    <xf numFmtId="0" fontId="18" fillId="0" borderId="12" xfId="50" applyFont="1" applyFill="1" applyBorder="1" applyAlignment="1">
      <alignment horizontal="center" vertical="center"/>
    </xf>
    <xf numFmtId="0" fontId="22" fillId="28" borderId="11" xfId="50" applyFont="1" applyFill="1" applyBorder="1" applyAlignment="1">
      <alignment horizontal="center" vertical="center" shrinkToFit="1"/>
    </xf>
    <xf numFmtId="0" fontId="22" fillId="28" borderId="27" xfId="50" applyFont="1" applyFill="1" applyBorder="1" applyAlignment="1">
      <alignment horizontal="center" vertical="center" shrinkToFit="1"/>
    </xf>
    <xf numFmtId="0" fontId="22" fillId="28" borderId="12" xfId="50" applyFont="1" applyFill="1" applyBorder="1" applyAlignment="1">
      <alignment horizontal="center" vertical="center" shrinkToFit="1"/>
    </xf>
    <xf numFmtId="176" fontId="18" fillId="28" borderId="11" xfId="50" applyNumberFormat="1" applyFont="1" applyFill="1" applyBorder="1" applyAlignment="1">
      <alignment horizontal="center" vertical="center"/>
    </xf>
    <xf numFmtId="176" fontId="18" fillId="28" borderId="27" xfId="50" applyNumberFormat="1" applyFont="1" applyFill="1" applyBorder="1" applyAlignment="1">
      <alignment horizontal="center" vertical="center"/>
    </xf>
    <xf numFmtId="176" fontId="18" fillId="28" borderId="12" xfId="50" applyNumberFormat="1" applyFont="1" applyFill="1" applyBorder="1" applyAlignment="1">
      <alignment horizontal="center" vertical="center"/>
    </xf>
    <xf numFmtId="176" fontId="18" fillId="28" borderId="0" xfId="50" applyNumberFormat="1" applyFont="1" applyFill="1" applyAlignment="1">
      <alignment horizontal="center" vertical="center"/>
    </xf>
    <xf numFmtId="0" fontId="18" fillId="0" borderId="0" xfId="50" applyNumberFormat="1" applyFont="1" applyFill="1" applyAlignment="1">
      <alignment horizontal="left" vertical="center"/>
    </xf>
    <xf numFmtId="0" fontId="18" fillId="27" borderId="0" xfId="50" applyNumberFormat="1" applyFont="1" applyFill="1" applyAlignment="1">
      <alignment wrapText="1"/>
    </xf>
    <xf numFmtId="0" fontId="18" fillId="27" borderId="0" xfId="50" applyNumberFormat="1" applyFont="1" applyFill="1" applyAlignment="1">
      <alignment shrinkToFit="1"/>
    </xf>
    <xf numFmtId="0" fontId="18" fillId="28" borderId="11" xfId="50" applyFont="1" applyFill="1" applyBorder="1" applyAlignment="1">
      <alignment horizontal="center" vertical="center"/>
    </xf>
    <xf numFmtId="0" fontId="18" fillId="28" borderId="27" xfId="50" applyFont="1" applyFill="1" applyBorder="1" applyAlignment="1">
      <alignment horizontal="center" vertical="center"/>
    </xf>
    <xf numFmtId="0" fontId="18" fillId="28" borderId="12" xfId="50" applyFont="1" applyFill="1" applyBorder="1" applyAlignment="1">
      <alignment horizontal="center" vertical="center"/>
    </xf>
    <xf numFmtId="0" fontId="76" fillId="0" borderId="0" xfId="50" applyFont="1" applyFill="1" applyAlignment="1">
      <alignment horizontal="center"/>
    </xf>
    <xf numFmtId="176" fontId="75" fillId="28" borderId="0" xfId="50" applyNumberFormat="1" applyFont="1" applyFill="1" applyAlignment="1">
      <alignment horizontal="center" vertical="center"/>
    </xf>
    <xf numFmtId="0" fontId="75" fillId="0" borderId="0" xfId="50" applyNumberFormat="1" applyFont="1" applyFill="1" applyAlignment="1">
      <alignment horizontal="left" vertical="center"/>
    </xf>
    <xf numFmtId="0" fontId="75" fillId="27" borderId="0" xfId="50" applyNumberFormat="1" applyFont="1" applyFill="1" applyAlignment="1">
      <alignment wrapText="1"/>
    </xf>
    <xf numFmtId="0" fontId="75" fillId="27" borderId="0" xfId="50" applyNumberFormat="1" applyFont="1" applyFill="1" applyAlignment="1">
      <alignment shrinkToFit="1"/>
    </xf>
    <xf numFmtId="0" fontId="75" fillId="27" borderId="0" xfId="50" applyNumberFormat="1" applyFont="1" applyFill="1" applyAlignment="1" applyProtection="1">
      <alignment horizontal="left" indent="1" shrinkToFit="1"/>
      <protection locked="0"/>
    </xf>
    <xf numFmtId="0" fontId="105" fillId="28" borderId="11" xfId="50" applyFont="1" applyFill="1" applyBorder="1" applyAlignment="1">
      <alignment horizontal="center" vertical="center" shrinkToFit="1"/>
    </xf>
    <xf numFmtId="0" fontId="105" fillId="28" borderId="27" xfId="50" applyFont="1" applyFill="1" applyBorder="1" applyAlignment="1">
      <alignment horizontal="center" vertical="center" shrinkToFit="1"/>
    </xf>
    <xf numFmtId="0" fontId="105" fillId="28" borderId="12" xfId="50" applyFont="1" applyFill="1" applyBorder="1" applyAlignment="1">
      <alignment horizontal="center" vertical="center" shrinkToFit="1"/>
    </xf>
    <xf numFmtId="0" fontId="75" fillId="0" borderId="11" xfId="50" applyFont="1" applyFill="1" applyBorder="1" applyAlignment="1">
      <alignment horizontal="center" vertical="center"/>
    </xf>
    <xf numFmtId="0" fontId="75" fillId="0" borderId="27" xfId="50" applyFont="1" applyFill="1" applyBorder="1" applyAlignment="1">
      <alignment horizontal="center" vertical="center"/>
    </xf>
    <xf numFmtId="0" fontId="75" fillId="0" borderId="12" xfId="50" applyFont="1" applyFill="1" applyBorder="1" applyAlignment="1">
      <alignment horizontal="center" vertical="center"/>
    </xf>
    <xf numFmtId="0" fontId="106" fillId="28" borderId="13" xfId="50" applyFont="1" applyFill="1" applyBorder="1" applyAlignment="1">
      <alignment vertical="top" wrapText="1"/>
    </xf>
    <xf numFmtId="0" fontId="106" fillId="28" borderId="14" xfId="50" applyFont="1" applyFill="1" applyBorder="1" applyAlignment="1">
      <alignment vertical="top" wrapText="1"/>
    </xf>
    <xf numFmtId="0" fontId="106" fillId="28" borderId="26" xfId="50" applyFont="1" applyFill="1" applyBorder="1" applyAlignment="1">
      <alignment vertical="top" wrapText="1"/>
    </xf>
    <xf numFmtId="0" fontId="106" fillId="28" borderId="16" xfId="50" applyFont="1" applyFill="1" applyBorder="1" applyAlignment="1">
      <alignment vertical="top" wrapText="1"/>
    </xf>
    <xf numFmtId="0" fontId="106" fillId="28" borderId="0" xfId="50" applyFont="1" applyFill="1" applyBorder="1" applyAlignment="1">
      <alignment vertical="top" wrapText="1"/>
    </xf>
    <xf numFmtId="0" fontId="106" fillId="28" borderId="15" xfId="50" applyFont="1" applyFill="1" applyBorder="1" applyAlignment="1">
      <alignment vertical="top" wrapText="1"/>
    </xf>
    <xf numFmtId="0" fontId="106" fillId="28" borderId="18" xfId="50" applyFont="1" applyFill="1" applyBorder="1" applyAlignment="1">
      <alignment vertical="top" wrapText="1"/>
    </xf>
    <xf numFmtId="0" fontId="106" fillId="28" borderId="10" xfId="50" applyFont="1" applyFill="1" applyBorder="1" applyAlignment="1">
      <alignment vertical="top" wrapText="1"/>
    </xf>
    <xf numFmtId="0" fontId="106" fillId="28" borderId="25" xfId="50" applyFont="1" applyFill="1" applyBorder="1" applyAlignment="1">
      <alignment vertical="top" wrapText="1"/>
    </xf>
    <xf numFmtId="0" fontId="75" fillId="27" borderId="0" xfId="50" applyNumberFormat="1" applyFont="1" applyFill="1" applyAlignment="1">
      <alignment horizontal="left" vertical="top" wrapText="1"/>
    </xf>
    <xf numFmtId="0" fontId="0" fillId="27" borderId="0" xfId="0" applyFill="1" applyAlignment="1">
      <alignment horizontal="left" vertical="top" wrapText="1"/>
    </xf>
    <xf numFmtId="176" fontId="75" fillId="28" borderId="11" xfId="50" applyNumberFormat="1" applyFont="1" applyFill="1" applyBorder="1" applyAlignment="1">
      <alignment horizontal="center" vertical="center"/>
    </xf>
    <xf numFmtId="176" fontId="75" fillId="28" borderId="27" xfId="50" applyNumberFormat="1" applyFont="1" applyFill="1" applyBorder="1" applyAlignment="1">
      <alignment horizontal="center" vertical="center"/>
    </xf>
    <xf numFmtId="176" fontId="75" fillId="28" borderId="12" xfId="50" applyNumberFormat="1" applyFont="1" applyFill="1" applyBorder="1" applyAlignment="1">
      <alignment horizontal="center" vertical="center"/>
    </xf>
    <xf numFmtId="0" fontId="154" fillId="28" borderId="11" xfId="50" applyFont="1" applyFill="1" applyBorder="1" applyAlignment="1">
      <alignment horizontal="center" vertical="center"/>
    </xf>
    <xf numFmtId="0" fontId="75" fillId="28" borderId="27" xfId="50" applyFont="1" applyFill="1" applyBorder="1" applyAlignment="1">
      <alignment horizontal="center" vertical="center"/>
    </xf>
    <xf numFmtId="0" fontId="75" fillId="28" borderId="12" xfId="50" applyFont="1" applyFill="1" applyBorder="1" applyAlignment="1">
      <alignment horizontal="center" vertical="center"/>
    </xf>
    <xf numFmtId="0" fontId="89" fillId="31" borderId="10" xfId="54" applyFont="1" applyFill="1" applyBorder="1" applyAlignment="1">
      <alignment horizontal="left" vertical="center" shrinkToFit="1"/>
    </xf>
    <xf numFmtId="0" fontId="18" fillId="27" borderId="11" xfId="93" applyFont="1" applyFill="1" applyBorder="1" applyAlignment="1">
      <alignment horizontal="center" vertical="center" wrapText="1"/>
    </xf>
    <xf numFmtId="0" fontId="18" fillId="27" borderId="27" xfId="93" applyFont="1" applyFill="1" applyBorder="1" applyAlignment="1">
      <alignment horizontal="center" vertical="center" wrapText="1"/>
    </xf>
    <xf numFmtId="0" fontId="18" fillId="27" borderId="12" xfId="93" applyFont="1" applyFill="1" applyBorder="1" applyAlignment="1">
      <alignment horizontal="center" vertical="center" wrapText="1"/>
    </xf>
    <xf numFmtId="176" fontId="18" fillId="27" borderId="27" xfId="93" applyNumberFormat="1" applyFont="1" applyFill="1" applyBorder="1" applyAlignment="1">
      <alignment horizontal="center" vertical="center" shrinkToFit="1"/>
    </xf>
    <xf numFmtId="176" fontId="18" fillId="27" borderId="12" xfId="93" applyNumberFormat="1" applyFont="1" applyFill="1" applyBorder="1" applyAlignment="1">
      <alignment horizontal="center" vertical="center" shrinkToFit="1"/>
    </xf>
    <xf numFmtId="176" fontId="18" fillId="27" borderId="10" xfId="93" applyNumberFormat="1" applyFont="1" applyFill="1" applyBorder="1" applyAlignment="1">
      <alignment horizontal="center" vertical="center" shrinkToFit="1"/>
    </xf>
    <xf numFmtId="176" fontId="18" fillId="27" borderId="25" xfId="93" applyNumberFormat="1" applyFont="1" applyFill="1" applyBorder="1" applyAlignment="1">
      <alignment horizontal="center" vertical="center" shrinkToFit="1"/>
    </xf>
    <xf numFmtId="176" fontId="18" fillId="28" borderId="0" xfId="93" applyNumberFormat="1" applyFont="1" applyFill="1" applyAlignment="1">
      <alignment horizontal="center" vertical="center" shrinkToFit="1"/>
    </xf>
    <xf numFmtId="0" fontId="18" fillId="27" borderId="0" xfId="93" applyFont="1" applyFill="1" applyAlignment="1">
      <alignment wrapText="1"/>
    </xf>
    <xf numFmtId="0" fontId="18" fillId="27" borderId="0" xfId="93" applyFont="1" applyFill="1" applyAlignment="1">
      <alignment shrinkToFit="1"/>
    </xf>
    <xf numFmtId="0" fontId="18" fillId="27" borderId="0" xfId="93" applyFont="1" applyFill="1" applyAlignment="1">
      <alignment horizontal="left" indent="1" shrinkToFit="1"/>
    </xf>
    <xf numFmtId="0" fontId="18" fillId="0" borderId="0" xfId="57" applyFont="1" applyFill="1" applyBorder="1" applyAlignment="1">
      <alignment horizontal="center" vertical="center"/>
    </xf>
    <xf numFmtId="0" fontId="73" fillId="0" borderId="0" xfId="93" applyFont="1" applyFill="1" applyAlignment="1">
      <alignment horizontal="center" vertical="center"/>
    </xf>
    <xf numFmtId="0" fontId="18" fillId="0" borderId="21" xfId="93" applyFont="1" applyFill="1" applyBorder="1" applyAlignment="1">
      <alignment horizontal="distributed" vertical="center" justifyLastLine="1"/>
    </xf>
    <xf numFmtId="0" fontId="18" fillId="0" borderId="23" xfId="93" applyFont="1" applyFill="1" applyBorder="1" applyAlignment="1">
      <alignment horizontal="distributed" vertical="center" justifyLastLine="1"/>
    </xf>
    <xf numFmtId="0" fontId="18" fillId="27" borderId="0" xfId="55" applyFont="1" applyFill="1" applyAlignment="1">
      <alignment horizontal="left" vertical="center"/>
    </xf>
    <xf numFmtId="0" fontId="89" fillId="31" borderId="10" xfId="54" applyFont="1" applyFill="1" applyBorder="1" applyAlignment="1">
      <alignment horizontal="center" vertical="center" shrinkToFit="1"/>
    </xf>
    <xf numFmtId="0" fontId="18" fillId="31" borderId="10" xfId="54" applyFont="1" applyFill="1" applyBorder="1" applyAlignment="1">
      <alignment horizontal="center" vertical="center" shrinkToFit="1"/>
    </xf>
    <xf numFmtId="0" fontId="18" fillId="27" borderId="0" xfId="55" applyFont="1" applyFill="1" applyAlignment="1">
      <alignment horizontal="center" vertical="center" shrinkToFit="1"/>
    </xf>
    <xf numFmtId="0" fontId="18" fillId="27" borderId="0" xfId="55" applyFont="1" applyFill="1" applyAlignment="1">
      <alignment horizontal="left" vertical="center" shrinkToFit="1"/>
    </xf>
    <xf numFmtId="176" fontId="18" fillId="27" borderId="0" xfId="55" applyNumberFormat="1" applyFont="1" applyFill="1" applyAlignment="1">
      <alignment horizontal="left" vertical="center" shrinkToFit="1"/>
    </xf>
    <xf numFmtId="0" fontId="18" fillId="27" borderId="0" xfId="55" applyFont="1" applyFill="1" applyAlignment="1">
      <alignment horizontal="left" vertical="top" wrapText="1"/>
    </xf>
    <xf numFmtId="0" fontId="18" fillId="27" borderId="0" xfId="93" applyFont="1" applyFill="1" applyBorder="1" applyAlignment="1">
      <alignment horizontal="left" vertical="center" wrapText="1"/>
    </xf>
    <xf numFmtId="0" fontId="71" fillId="31" borderId="0" xfId="54" applyFont="1" applyFill="1" applyBorder="1" applyAlignment="1">
      <alignment horizontal="center" vertical="center"/>
    </xf>
    <xf numFmtId="184" fontId="18" fillId="27" borderId="0" xfId="56" applyNumberFormat="1" applyFont="1" applyFill="1" applyAlignment="1">
      <alignment horizontal="left" vertical="center"/>
    </xf>
    <xf numFmtId="0" fontId="18" fillId="31" borderId="10" xfId="57" applyFont="1" applyFill="1" applyBorder="1" applyAlignment="1">
      <alignment horizontal="left" vertical="center" shrinkToFit="1"/>
    </xf>
    <xf numFmtId="0" fontId="18" fillId="0" borderId="0" xfId="54" applyFont="1" applyFill="1" applyBorder="1" applyAlignment="1">
      <alignment horizontal="right" vertical="center"/>
    </xf>
    <xf numFmtId="0" fontId="18" fillId="31" borderId="10" xfId="57" applyNumberFormat="1" applyFont="1" applyFill="1" applyBorder="1" applyAlignment="1">
      <alignment horizontal="left" vertical="center" shrinkToFit="1"/>
    </xf>
    <xf numFmtId="0" fontId="18" fillId="0" borderId="0" xfId="57" applyFont="1" applyFill="1" applyAlignment="1">
      <alignment horizontal="right" vertical="center"/>
    </xf>
    <xf numFmtId="0" fontId="18" fillId="0" borderId="0" xfId="57" applyFont="1" applyFill="1" applyAlignment="1">
      <alignment horizontal="center" vertical="center"/>
    </xf>
    <xf numFmtId="0" fontId="18" fillId="26" borderId="0" xfId="57" applyFont="1" applyFill="1" applyAlignment="1">
      <alignment horizontal="left"/>
    </xf>
    <xf numFmtId="0" fontId="85" fillId="0" borderId="0" xfId="57" applyFont="1" applyFill="1">
      <alignment vertical="center"/>
    </xf>
    <xf numFmtId="0" fontId="18" fillId="0" borderId="0" xfId="55" applyFont="1" applyFill="1" applyAlignment="1">
      <alignment vertical="center"/>
    </xf>
    <xf numFmtId="0" fontId="18" fillId="27" borderId="0" xfId="57" applyNumberFormat="1" applyFont="1" applyFill="1" applyAlignment="1">
      <alignment shrinkToFit="1"/>
    </xf>
    <xf numFmtId="0" fontId="18" fillId="27" borderId="0" xfId="0" applyNumberFormat="1" applyFont="1" applyFill="1" applyAlignment="1">
      <alignment shrinkToFit="1"/>
    </xf>
    <xf numFmtId="3" fontId="18" fillId="28" borderId="0" xfId="53" applyNumberFormat="1" applyFont="1" applyFill="1" applyAlignment="1">
      <alignment horizontal="left" vertical="center" shrinkToFit="1"/>
    </xf>
    <xf numFmtId="176" fontId="18" fillId="27" borderId="0" xfId="57" applyNumberFormat="1" applyFont="1" applyFill="1" applyAlignment="1">
      <alignment horizontal="left" vertical="center" indent="1" shrinkToFit="1"/>
    </xf>
    <xf numFmtId="184" fontId="56" fillId="27" borderId="0" xfId="53" applyNumberFormat="1" applyFont="1" applyFill="1" applyAlignment="1">
      <alignment horizontal="left" vertical="center" shrinkToFit="1"/>
    </xf>
    <xf numFmtId="0" fontId="18" fillId="27" borderId="0" xfId="57" applyFont="1" applyFill="1" applyAlignment="1">
      <alignment horizontal="center" shrinkToFit="1"/>
    </xf>
    <xf numFmtId="0" fontId="18" fillId="31" borderId="10" xfId="57" applyFont="1" applyFill="1" applyBorder="1" applyAlignment="1">
      <alignment horizontal="left" vertical="center"/>
    </xf>
    <xf numFmtId="0" fontId="18" fillId="0" borderId="11" xfId="57" applyFont="1" applyFill="1" applyBorder="1" applyAlignment="1">
      <alignment vertical="center" wrapText="1"/>
    </xf>
    <xf numFmtId="0" fontId="18" fillId="0" borderId="27" xfId="57" applyFont="1" applyFill="1" applyBorder="1" applyAlignment="1">
      <alignment vertical="center" wrapText="1"/>
    </xf>
    <xf numFmtId="0" fontId="18" fillId="0" borderId="12" xfId="57" applyFont="1" applyFill="1" applyBorder="1" applyAlignment="1">
      <alignment vertical="center" wrapText="1"/>
    </xf>
    <xf numFmtId="176" fontId="18" fillId="28" borderId="11" xfId="57" applyNumberFormat="1" applyFont="1" applyFill="1" applyBorder="1" applyAlignment="1">
      <alignment horizontal="left" vertical="center" indent="1" shrinkToFit="1"/>
    </xf>
    <xf numFmtId="176" fontId="18" fillId="28" borderId="27" xfId="57" applyNumberFormat="1" applyFont="1" applyFill="1" applyBorder="1" applyAlignment="1">
      <alignment horizontal="left" vertical="center" indent="1" shrinkToFit="1"/>
    </xf>
    <xf numFmtId="176" fontId="18" fillId="28" borderId="12" xfId="57" applyNumberFormat="1" applyFont="1" applyFill="1" applyBorder="1" applyAlignment="1">
      <alignment horizontal="left" vertical="center" indent="1" shrinkToFit="1"/>
    </xf>
    <xf numFmtId="0" fontId="18" fillId="0" borderId="11" xfId="57" applyFont="1" applyFill="1" applyBorder="1" applyAlignment="1">
      <alignment horizontal="center" vertical="center"/>
    </xf>
    <xf numFmtId="0" fontId="18" fillId="0" borderId="27" xfId="57" applyFont="1" applyFill="1" applyBorder="1" applyAlignment="1">
      <alignment horizontal="center" vertical="center"/>
    </xf>
    <xf numFmtId="0" fontId="18" fillId="0" borderId="12" xfId="57" applyFont="1" applyFill="1" applyBorder="1" applyAlignment="1">
      <alignment horizontal="center" vertical="center"/>
    </xf>
    <xf numFmtId="38" fontId="22" fillId="28" borderId="27" xfId="53" applyFont="1" applyFill="1" applyBorder="1" applyAlignment="1">
      <alignment horizontal="left" vertical="center" shrinkToFit="1"/>
    </xf>
    <xf numFmtId="38" fontId="22" fillId="28" borderId="12" xfId="53" applyFont="1" applyFill="1" applyBorder="1" applyAlignment="1">
      <alignment horizontal="left" vertical="center" shrinkToFit="1"/>
    </xf>
    <xf numFmtId="184" fontId="22" fillId="27" borderId="11" xfId="53" applyNumberFormat="1" applyFont="1" applyFill="1" applyBorder="1" applyAlignment="1">
      <alignment horizontal="left" vertical="center" shrinkToFit="1"/>
    </xf>
    <xf numFmtId="184" fontId="22" fillId="27" borderId="27" xfId="53" applyNumberFormat="1" applyFont="1" applyFill="1" applyBorder="1" applyAlignment="1">
      <alignment horizontal="left" vertical="center" shrinkToFit="1"/>
    </xf>
    <xf numFmtId="184" fontId="22" fillId="27" borderId="12" xfId="53" applyNumberFormat="1" applyFont="1" applyFill="1" applyBorder="1" applyAlignment="1">
      <alignment horizontal="left" vertical="center" shrinkToFit="1"/>
    </xf>
    <xf numFmtId="0" fontId="57" fillId="0" borderId="11" xfId="57" applyFont="1" applyFill="1" applyBorder="1" applyAlignment="1">
      <alignment horizontal="center" vertical="center"/>
    </xf>
    <xf numFmtId="0" fontId="57" fillId="0" borderId="27" xfId="57" applyFont="1" applyFill="1" applyBorder="1" applyAlignment="1">
      <alignment horizontal="center" vertical="center"/>
    </xf>
    <xf numFmtId="0" fontId="57" fillId="0" borderId="12" xfId="57" applyFont="1" applyFill="1" applyBorder="1" applyAlignment="1">
      <alignment horizontal="center" vertical="center"/>
    </xf>
    <xf numFmtId="0" fontId="18" fillId="27" borderId="11" xfId="57" applyFont="1" applyFill="1" applyBorder="1" applyAlignment="1">
      <alignment horizontal="left" vertical="center" wrapText="1" indent="1"/>
    </xf>
    <xf numFmtId="0" fontId="18" fillId="27" borderId="27" xfId="57" applyFont="1" applyFill="1" applyBorder="1" applyAlignment="1">
      <alignment horizontal="left" vertical="center" wrapText="1" indent="1"/>
    </xf>
    <xf numFmtId="0" fontId="18" fillId="27" borderId="12" xfId="57" applyFont="1" applyFill="1" applyBorder="1" applyAlignment="1">
      <alignment horizontal="left" vertical="center" wrapText="1" indent="1"/>
    </xf>
    <xf numFmtId="0" fontId="18" fillId="28" borderId="11" xfId="57" applyFont="1" applyFill="1" applyBorder="1" applyAlignment="1">
      <alignment vertical="center" wrapText="1"/>
    </xf>
    <xf numFmtId="0" fontId="18" fillId="28" borderId="27" xfId="57" applyFont="1" applyFill="1" applyBorder="1" applyAlignment="1">
      <alignment vertical="center" wrapText="1"/>
    </xf>
    <xf numFmtId="0" fontId="18" fillId="28" borderId="12" xfId="57" applyFont="1" applyFill="1" applyBorder="1" applyAlignment="1">
      <alignment vertical="center" wrapText="1"/>
    </xf>
    <xf numFmtId="176" fontId="56" fillId="27" borderId="27" xfId="57" applyNumberFormat="1" applyFont="1" applyFill="1" applyBorder="1" applyAlignment="1">
      <alignment horizontal="center" vertical="center" shrinkToFit="1"/>
    </xf>
    <xf numFmtId="176" fontId="56" fillId="27" borderId="12" xfId="57" applyNumberFormat="1" applyFont="1" applyFill="1" applyBorder="1" applyAlignment="1">
      <alignment horizontal="center" vertical="center" shrinkToFit="1"/>
    </xf>
    <xf numFmtId="176" fontId="56" fillId="28" borderId="27" xfId="57" applyNumberFormat="1" applyFont="1" applyFill="1" applyBorder="1" applyAlignment="1">
      <alignment horizontal="center" vertical="center" shrinkToFit="1"/>
    </xf>
    <xf numFmtId="176" fontId="56" fillId="28" borderId="12" xfId="57" applyNumberFormat="1" applyFont="1" applyFill="1" applyBorder="1" applyAlignment="1">
      <alignment horizontal="center" vertical="center" shrinkToFit="1"/>
    </xf>
    <xf numFmtId="0" fontId="18" fillId="27" borderId="0" xfId="57" applyFont="1" applyFill="1" applyAlignment="1">
      <alignment horizontal="left" wrapText="1"/>
    </xf>
    <xf numFmtId="0" fontId="18" fillId="27" borderId="0" xfId="57" applyFont="1" applyFill="1" applyAlignment="1">
      <alignment horizontal="left" shrinkToFit="1"/>
    </xf>
    <xf numFmtId="0" fontId="98" fillId="0" borderId="0" xfId="55" applyFont="1" applyFill="1" applyBorder="1" applyAlignment="1">
      <alignment vertical="center" shrinkToFit="1"/>
    </xf>
    <xf numFmtId="0" fontId="98" fillId="0" borderId="30" xfId="55" applyFont="1" applyFill="1" applyBorder="1" applyAlignment="1">
      <alignment vertical="center" shrinkToFit="1"/>
    </xf>
    <xf numFmtId="0" fontId="138" fillId="0" borderId="0" xfId="55" applyFont="1" applyFill="1" applyAlignment="1">
      <alignment horizontal="center"/>
    </xf>
    <xf numFmtId="0" fontId="98" fillId="0" borderId="10" xfId="55" applyFont="1" applyFill="1" applyBorder="1" applyAlignment="1">
      <alignment horizontal="center" vertical="center" shrinkToFit="1"/>
    </xf>
    <xf numFmtId="0" fontId="37" fillId="0" borderId="126" xfId="55" applyFont="1" applyFill="1" applyBorder="1" applyAlignment="1">
      <alignment horizontal="center"/>
    </xf>
    <xf numFmtId="0" fontId="37" fillId="0" borderId="115" xfId="55" applyFont="1" applyFill="1" applyBorder="1" applyAlignment="1">
      <alignment horizontal="center"/>
    </xf>
    <xf numFmtId="0" fontId="37" fillId="0" borderId="113" xfId="55" applyFont="1" applyFill="1" applyBorder="1" applyAlignment="1">
      <alignment horizontal="center"/>
    </xf>
    <xf numFmtId="0" fontId="37" fillId="0" borderId="125" xfId="55" applyFont="1" applyFill="1" applyBorder="1" applyAlignment="1">
      <alignment horizontal="center" vertical="top" wrapText="1"/>
    </xf>
    <xf numFmtId="0" fontId="37" fillId="0" borderId="28" xfId="55" applyFont="1" applyFill="1" applyBorder="1" applyAlignment="1">
      <alignment horizontal="center" vertical="top" wrapText="1"/>
    </xf>
    <xf numFmtId="0" fontId="37" fillId="0" borderId="29" xfId="55" applyFont="1" applyFill="1" applyBorder="1" applyAlignment="1">
      <alignment horizontal="center" vertical="top" wrapText="1"/>
    </xf>
    <xf numFmtId="0" fontId="37" fillId="0" borderId="16" xfId="55" applyFont="1" applyFill="1" applyBorder="1" applyAlignment="1">
      <alignment horizontal="center" vertical="top" wrapText="1"/>
    </xf>
    <xf numFmtId="0" fontId="37" fillId="0" borderId="0" xfId="55" applyFont="1" applyFill="1" applyBorder="1" applyAlignment="1">
      <alignment horizontal="center" vertical="top" wrapText="1"/>
    </xf>
    <xf numFmtId="0" fontId="37" fillId="0" borderId="30" xfId="55" applyFont="1" applyFill="1" applyBorder="1" applyAlignment="1">
      <alignment horizontal="center" vertical="top" wrapText="1"/>
    </xf>
    <xf numFmtId="0" fontId="37" fillId="0" borderId="35" xfId="55" applyFont="1" applyFill="1" applyBorder="1" applyAlignment="1">
      <alignment horizontal="center" vertical="top" wrapText="1"/>
    </xf>
    <xf numFmtId="0" fontId="37" fillId="0" borderId="31" xfId="55" applyFont="1" applyFill="1" applyBorder="1" applyAlignment="1">
      <alignment horizontal="center" vertical="top" wrapText="1"/>
    </xf>
    <xf numFmtId="0" fontId="37" fillId="0" borderId="32" xfId="55" applyFont="1" applyFill="1" applyBorder="1" applyAlignment="1">
      <alignment horizontal="center" vertical="top" wrapText="1"/>
    </xf>
    <xf numFmtId="0" fontId="37" fillId="0" borderId="36" xfId="55" applyFont="1" applyFill="1" applyBorder="1" applyAlignment="1">
      <alignment horizontal="center" vertical="center" wrapText="1"/>
    </xf>
    <xf numFmtId="0" fontId="37" fillId="0" borderId="28" xfId="55" applyFont="1" applyFill="1" applyBorder="1" applyAlignment="1">
      <alignment horizontal="center" vertical="center" wrapText="1"/>
    </xf>
    <xf numFmtId="0" fontId="37" fillId="0" borderId="29" xfId="55" applyFont="1" applyFill="1" applyBorder="1" applyAlignment="1">
      <alignment horizontal="center" vertical="center" wrapText="1"/>
    </xf>
    <xf numFmtId="0" fontId="37" fillId="0" borderId="40" xfId="55" applyFont="1" applyFill="1" applyBorder="1" applyAlignment="1">
      <alignment horizontal="center" vertical="center" wrapText="1"/>
    </xf>
    <xf numFmtId="0" fontId="37" fillId="0" borderId="10" xfId="55" applyFont="1" applyFill="1" applyBorder="1" applyAlignment="1">
      <alignment horizontal="center" vertical="center" wrapText="1"/>
    </xf>
    <xf numFmtId="0" fontId="37" fillId="0" borderId="33" xfId="55" applyFont="1" applyFill="1" applyBorder="1" applyAlignment="1">
      <alignment horizontal="center" vertical="center" wrapText="1"/>
    </xf>
    <xf numFmtId="0" fontId="37" fillId="0" borderId="140" xfId="55" applyFont="1" applyFill="1" applyBorder="1" applyAlignment="1">
      <alignment horizontal="center"/>
    </xf>
    <xf numFmtId="0" fontId="37" fillId="0" borderId="143" xfId="55" applyFont="1" applyFill="1" applyBorder="1" applyAlignment="1">
      <alignment horizontal="center"/>
    </xf>
    <xf numFmtId="0" fontId="37" fillId="0" borderId="145" xfId="55" applyFont="1" applyFill="1" applyBorder="1" applyAlignment="1">
      <alignment horizontal="center"/>
    </xf>
    <xf numFmtId="0" fontId="37" fillId="0" borderId="125" xfId="55" applyFont="1" applyFill="1" applyBorder="1" applyAlignment="1">
      <alignment horizontal="center"/>
    </xf>
    <xf numFmtId="0" fontId="37" fillId="0" borderId="28" xfId="55" applyFont="1" applyFill="1" applyBorder="1" applyAlignment="1">
      <alignment horizontal="center"/>
    </xf>
    <xf numFmtId="0" fontId="37" fillId="0" borderId="29" xfId="55" applyFont="1" applyFill="1" applyBorder="1" applyAlignment="1">
      <alignment horizontal="center"/>
    </xf>
    <xf numFmtId="0" fontId="37" fillId="0" borderId="16" xfId="55" applyFont="1" applyFill="1" applyBorder="1" applyAlignment="1">
      <alignment horizontal="center"/>
    </xf>
    <xf numFmtId="0" fontId="37" fillId="0" borderId="0" xfId="55" applyFont="1" applyFill="1" applyBorder="1" applyAlignment="1">
      <alignment horizontal="center"/>
    </xf>
    <xf numFmtId="0" fontId="37" fillId="0" borderId="30" xfId="55" applyFont="1" applyFill="1" applyBorder="1" applyAlignment="1">
      <alignment horizontal="center"/>
    </xf>
    <xf numFmtId="0" fontId="37" fillId="0" borderId="35" xfId="55" applyFont="1" applyFill="1" applyBorder="1" applyAlignment="1">
      <alignment horizontal="center"/>
    </xf>
    <xf numFmtId="0" fontId="37" fillId="0" borderId="31" xfId="55" applyFont="1" applyFill="1" applyBorder="1" applyAlignment="1">
      <alignment horizontal="center"/>
    </xf>
    <xf numFmtId="0" fontId="37" fillId="0" borderId="32" xfId="55" applyFont="1" applyFill="1" applyBorder="1" applyAlignment="1">
      <alignment horizontal="center"/>
    </xf>
    <xf numFmtId="0" fontId="98" fillId="0" borderId="23" xfId="55" applyFont="1" applyFill="1" applyBorder="1" applyAlignment="1">
      <alignment vertical="center" shrinkToFit="1"/>
    </xf>
    <xf numFmtId="0" fontId="98" fillId="0" borderId="95" xfId="55" applyFont="1" applyFill="1" applyBorder="1" applyAlignment="1">
      <alignment vertical="center" shrinkToFit="1"/>
    </xf>
    <xf numFmtId="0" fontId="98" fillId="0" borderId="141" xfId="55" applyFont="1" applyFill="1" applyBorder="1" applyAlignment="1">
      <alignment vertical="center" shrinkToFit="1"/>
    </xf>
    <xf numFmtId="0" fontId="98" fillId="0" borderId="234" xfId="55" applyFont="1" applyFill="1" applyBorder="1" applyAlignment="1">
      <alignment vertical="center" shrinkToFit="1"/>
    </xf>
    <xf numFmtId="0" fontId="98" fillId="0" borderId="19" xfId="55" applyFont="1" applyFill="1" applyBorder="1" applyAlignment="1">
      <alignment vertical="center" shrinkToFit="1"/>
    </xf>
    <xf numFmtId="0" fontId="98" fillId="0" borderId="144" xfId="55" applyFont="1" applyFill="1" applyBorder="1" applyAlignment="1">
      <alignment vertical="center" shrinkToFit="1"/>
    </xf>
    <xf numFmtId="0" fontId="37" fillId="0" borderId="235" xfId="55" applyFont="1" applyFill="1" applyBorder="1" applyAlignment="1">
      <alignment horizontal="center"/>
    </xf>
    <xf numFmtId="0" fontId="37" fillId="0" borderId="236" xfId="55" applyFont="1" applyFill="1" applyBorder="1" applyAlignment="1">
      <alignment horizontal="center"/>
    </xf>
    <xf numFmtId="0" fontId="37" fillId="0" borderId="237" xfId="55" applyFont="1" applyFill="1" applyBorder="1" applyAlignment="1">
      <alignment horizontal="center"/>
    </xf>
    <xf numFmtId="0" fontId="37" fillId="0" borderId="238" xfId="55" applyFont="1" applyFill="1" applyBorder="1" applyAlignment="1">
      <alignment horizontal="center"/>
    </xf>
    <xf numFmtId="0" fontId="37" fillId="0" borderId="239" xfId="55" applyFont="1" applyFill="1" applyBorder="1" applyAlignment="1">
      <alignment horizontal="center"/>
    </xf>
    <xf numFmtId="0" fontId="37" fillId="0" borderId="240" xfId="55" applyFont="1" applyFill="1" applyBorder="1" applyAlignment="1">
      <alignment horizontal="center"/>
    </xf>
    <xf numFmtId="0" fontId="37" fillId="0" borderId="241" xfId="55" applyFont="1" applyFill="1" applyBorder="1" applyAlignment="1">
      <alignment horizontal="center"/>
    </xf>
    <xf numFmtId="0" fontId="37" fillId="0" borderId="242" xfId="55" applyFont="1" applyFill="1" applyBorder="1" applyAlignment="1">
      <alignment horizontal="center"/>
    </xf>
    <xf numFmtId="0" fontId="37" fillId="0" borderId="243" xfId="55" applyFont="1" applyFill="1" applyBorder="1" applyAlignment="1">
      <alignment horizontal="center"/>
    </xf>
    <xf numFmtId="0" fontId="141" fillId="0" borderId="0" xfId="54" applyFont="1" applyAlignment="1">
      <alignment horizontal="right"/>
    </xf>
    <xf numFmtId="0" fontId="71" fillId="0" borderId="0" xfId="54" applyFont="1" applyAlignment="1">
      <alignment horizontal="right"/>
    </xf>
    <xf numFmtId="0" fontId="18" fillId="0" borderId="10" xfId="54" applyFont="1" applyFill="1" applyBorder="1" applyAlignment="1">
      <alignment horizontal="left" vertical="center"/>
    </xf>
    <xf numFmtId="0" fontId="18" fillId="0" borderId="13" xfId="54" applyFont="1" applyBorder="1" applyAlignment="1">
      <alignment horizontal="center" vertical="center" wrapText="1"/>
    </xf>
    <xf numFmtId="0" fontId="71" fillId="0" borderId="14" xfId="54" applyFont="1" applyBorder="1" applyAlignment="1">
      <alignment horizontal="center" vertical="center" wrapText="1"/>
    </xf>
    <xf numFmtId="0" fontId="18" fillId="0" borderId="16" xfId="54" applyFont="1" applyBorder="1" applyAlignment="1">
      <alignment horizontal="center" vertical="center" wrapText="1"/>
    </xf>
    <xf numFmtId="0" fontId="71" fillId="0" borderId="0" xfId="54" applyFont="1" applyBorder="1" applyAlignment="1">
      <alignment horizontal="center" vertical="center" wrapText="1"/>
    </xf>
    <xf numFmtId="0" fontId="18" fillId="0" borderId="18" xfId="54" applyFont="1" applyBorder="1" applyAlignment="1">
      <alignment horizontal="center" vertical="center" wrapText="1"/>
    </xf>
    <xf numFmtId="0" fontId="71" fillId="0" borderId="10" xfId="54" applyFont="1" applyBorder="1" applyAlignment="1">
      <alignment horizontal="center" vertical="center" wrapText="1"/>
    </xf>
    <xf numFmtId="0" fontId="71" fillId="0" borderId="245" xfId="54" applyFont="1" applyBorder="1" applyAlignment="1">
      <alignment horizontal="center"/>
    </xf>
    <xf numFmtId="0" fontId="71" fillId="0" borderId="11" xfId="54" applyFont="1" applyBorder="1" applyAlignment="1">
      <alignment horizontal="center"/>
    </xf>
    <xf numFmtId="0" fontId="71" fillId="0" borderId="27" xfId="54" applyFont="1" applyBorder="1" applyAlignment="1">
      <alignment horizontal="center"/>
    </xf>
    <xf numFmtId="0" fontId="71" fillId="0" borderId="12" xfId="54" applyFont="1" applyBorder="1" applyAlignment="1">
      <alignment horizontal="center"/>
    </xf>
    <xf numFmtId="0" fontId="18" fillId="0" borderId="11" xfId="54" applyFont="1" applyBorder="1" applyAlignment="1">
      <alignment horizontal="center" vertical="center" wrapText="1"/>
    </xf>
    <xf numFmtId="0" fontId="57" fillId="0" borderId="21" xfId="54" applyFont="1" applyBorder="1" applyAlignment="1">
      <alignment horizontal="center" vertical="center" wrapText="1"/>
    </xf>
    <xf numFmtId="0" fontId="57" fillId="0" borderId="22" xfId="54" applyFont="1" applyBorder="1" applyAlignment="1">
      <alignment horizontal="center" vertical="center" wrapText="1"/>
    </xf>
    <xf numFmtId="0" fontId="57" fillId="0" borderId="13" xfId="54" quotePrefix="1" applyFont="1" applyBorder="1" applyAlignment="1">
      <alignment horizontal="center" vertical="center" wrapText="1"/>
    </xf>
    <xf numFmtId="0" fontId="57" fillId="0" borderId="18" xfId="54" applyFont="1" applyBorder="1" applyAlignment="1">
      <alignment horizontal="center" vertical="center" wrapText="1"/>
    </xf>
    <xf numFmtId="0" fontId="147" fillId="0" borderId="246" xfId="54" applyFont="1" applyBorder="1" applyAlignment="1">
      <alignment horizontal="center" vertical="center" wrapText="1"/>
    </xf>
    <xf numFmtId="0" fontId="147" fillId="0" borderId="247" xfId="54" applyFont="1" applyBorder="1" applyAlignment="1">
      <alignment horizontal="center" vertical="center" wrapText="1"/>
    </xf>
    <xf numFmtId="0" fontId="57" fillId="0" borderId="11" xfId="54" applyFont="1" applyBorder="1" applyAlignment="1">
      <alignment horizontal="center" vertical="center" wrapText="1"/>
    </xf>
    <xf numFmtId="0" fontId="147" fillId="0" borderId="248" xfId="54" applyFont="1" applyBorder="1" applyAlignment="1">
      <alignment horizontal="center" vertical="center" wrapText="1"/>
    </xf>
    <xf numFmtId="0" fontId="57" fillId="0" borderId="19" xfId="54" applyFont="1" applyBorder="1" applyAlignment="1">
      <alignment horizontal="center" vertical="center" wrapText="1"/>
    </xf>
    <xf numFmtId="0" fontId="57" fillId="0" borderId="13" xfId="54" applyFont="1" applyBorder="1" applyAlignment="1">
      <alignment horizontal="center" vertical="center" wrapText="1"/>
    </xf>
    <xf numFmtId="17" fontId="71" fillId="0" borderId="13" xfId="54" applyNumberFormat="1" applyFont="1" applyBorder="1" applyAlignment="1">
      <alignment horizontal="center"/>
    </xf>
    <xf numFmtId="0" fontId="71" fillId="0" borderId="14" xfId="54" applyFont="1" applyBorder="1" applyAlignment="1">
      <alignment horizontal="center"/>
    </xf>
    <xf numFmtId="0" fontId="71" fillId="0" borderId="26" xfId="54" applyFont="1" applyBorder="1" applyAlignment="1">
      <alignment horizontal="center"/>
    </xf>
    <xf numFmtId="0" fontId="71" fillId="0" borderId="16" xfId="54" applyFont="1" applyBorder="1" applyAlignment="1">
      <alignment horizontal="center"/>
    </xf>
    <xf numFmtId="0" fontId="71" fillId="0" borderId="0" xfId="54" applyFont="1" applyBorder="1" applyAlignment="1">
      <alignment horizontal="center"/>
    </xf>
    <xf numFmtId="0" fontId="71" fillId="0" borderId="15" xfId="54" applyFont="1" applyBorder="1" applyAlignment="1">
      <alignment horizontal="center"/>
    </xf>
    <xf numFmtId="0" fontId="71" fillId="0" borderId="16" xfId="54" applyBorder="1" applyAlignment="1">
      <alignment horizontal="center"/>
    </xf>
    <xf numFmtId="0" fontId="71" fillId="0" borderId="0" xfId="54" applyAlignment="1">
      <alignment horizontal="center"/>
    </xf>
    <xf numFmtId="0" fontId="71" fillId="0" borderId="15" xfId="54" applyBorder="1" applyAlignment="1">
      <alignment horizontal="center"/>
    </xf>
    <xf numFmtId="0" fontId="71" fillId="0" borderId="18" xfId="54" applyBorder="1" applyAlignment="1">
      <alignment horizontal="center"/>
    </xf>
    <xf numFmtId="0" fontId="71" fillId="0" borderId="10" xfId="54" applyBorder="1" applyAlignment="1">
      <alignment horizontal="center"/>
    </xf>
    <xf numFmtId="0" fontId="71" fillId="0" borderId="25" xfId="54" applyBorder="1" applyAlignment="1">
      <alignment horizontal="center"/>
    </xf>
    <xf numFmtId="0" fontId="57" fillId="0" borderId="11" xfId="54" quotePrefix="1" applyFont="1" applyBorder="1" applyAlignment="1">
      <alignment horizontal="center" vertical="center" wrapText="1"/>
    </xf>
    <xf numFmtId="0" fontId="57" fillId="0" borderId="23" xfId="54" applyFont="1" applyBorder="1" applyAlignment="1">
      <alignment horizontal="center" vertical="center" wrapText="1"/>
    </xf>
    <xf numFmtId="0" fontId="57" fillId="0" borderId="248" xfId="54" applyFont="1" applyBorder="1" applyAlignment="1">
      <alignment horizontal="center" vertical="center" wrapText="1"/>
    </xf>
    <xf numFmtId="177" fontId="18" fillId="28" borderId="0" xfId="94" applyNumberFormat="1" applyFont="1" applyFill="1" applyAlignment="1">
      <alignment horizontal="center"/>
    </xf>
    <xf numFmtId="0" fontId="18" fillId="27" borderId="0" xfId="94" applyFont="1" applyFill="1" applyAlignment="1">
      <alignment horizontal="center" shrinkToFit="1"/>
    </xf>
    <xf numFmtId="0" fontId="18" fillId="27" borderId="0" xfId="94" applyFont="1" applyFill="1" applyAlignment="1">
      <alignment wrapText="1"/>
    </xf>
    <xf numFmtId="0" fontId="18" fillId="27" borderId="0" xfId="94" applyFont="1" applyFill="1" applyAlignment="1"/>
    <xf numFmtId="0" fontId="18" fillId="27" borderId="0" xfId="0" applyFont="1" applyFill="1" applyAlignment="1"/>
    <xf numFmtId="0" fontId="18" fillId="27" borderId="0" xfId="94" applyFont="1" applyFill="1" applyAlignment="1">
      <alignment horizontal="left" indent="1" shrinkToFit="1"/>
    </xf>
    <xf numFmtId="0" fontId="18" fillId="27" borderId="0" xfId="94" applyNumberFormat="1" applyFont="1" applyFill="1" applyAlignment="1">
      <alignment horizontal="left" vertical="top" wrapText="1"/>
    </xf>
    <xf numFmtId="184" fontId="18" fillId="27" borderId="0" xfId="94" applyNumberFormat="1" applyFont="1" applyFill="1" applyAlignment="1">
      <alignment horizontal="left" shrinkToFit="1"/>
    </xf>
    <xf numFmtId="0" fontId="18" fillId="27" borderId="0" xfId="94" applyFont="1" applyFill="1" applyAlignment="1">
      <alignment horizontal="left" vertical="top" wrapText="1"/>
    </xf>
    <xf numFmtId="176" fontId="18" fillId="27" borderId="0" xfId="94" applyNumberFormat="1" applyFont="1" applyFill="1" applyAlignment="1">
      <alignment horizontal="left" shrinkToFit="1"/>
    </xf>
    <xf numFmtId="176" fontId="18" fillId="28" borderId="0" xfId="94" applyNumberFormat="1" applyFont="1" applyFill="1" applyAlignment="1">
      <alignment horizontal="left" vertical="center" shrinkToFit="1"/>
    </xf>
  </cellXfs>
  <cellStyles count="9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69" xr:uid="{00000000-0005-0000-0000-00001B000000}"/>
    <cellStyle name="パーセント 3" xfId="71" xr:uid="{00000000-0005-0000-0000-00001C000000}"/>
    <cellStyle name="パーセント 4" xfId="83" xr:uid="{00000000-0005-0000-0000-00001D000000}"/>
    <cellStyle name="パーセント 5" xfId="85" xr:uid="{00000000-0005-0000-0000-00001E000000}"/>
    <cellStyle name="パーセント 6" xfId="87" xr:uid="{00000000-0005-0000-0000-00001F000000}"/>
    <cellStyle name="パーセント 7" xfId="89" xr:uid="{00000000-0005-0000-0000-000020000000}"/>
    <cellStyle name="ハイパーリンク" xfId="6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8000000}"/>
    <cellStyle name="桁区切り 2 2" xfId="56" xr:uid="{00000000-0005-0000-0000-000029000000}"/>
    <cellStyle name="桁区切り 3" xfId="53" xr:uid="{00000000-0005-0000-0000-00002A000000}"/>
    <cellStyle name="桁区切り 4" xfId="52" xr:uid="{00000000-0005-0000-0000-00002B000000}"/>
    <cellStyle name="桁区切り 5" xfId="72" xr:uid="{00000000-0005-0000-0000-00002C000000}"/>
    <cellStyle name="桁区切り 5 2" xfId="75" xr:uid="{00000000-0005-0000-0000-00002D000000}"/>
    <cellStyle name="桁区切り 6" xfId="78" xr:uid="{00000000-0005-0000-0000-00002E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59" xr:uid="{00000000-0005-0000-0000-000036000000}"/>
    <cellStyle name="通貨 3" xfId="51" xr:uid="{00000000-0005-0000-0000-000037000000}"/>
    <cellStyle name="入力" xfId="42" builtinId="20" customBuiltin="1"/>
    <cellStyle name="標準" xfId="0" builtinId="0"/>
    <cellStyle name="標準 10" xfId="68" xr:uid="{00000000-0005-0000-0000-00003A000000}"/>
    <cellStyle name="標準 11" xfId="70" xr:uid="{00000000-0005-0000-0000-00003B000000}"/>
    <cellStyle name="標準 12" xfId="74" xr:uid="{00000000-0005-0000-0000-00003C000000}"/>
    <cellStyle name="標準 13" xfId="76" xr:uid="{00000000-0005-0000-0000-00003D000000}"/>
    <cellStyle name="標準 14" xfId="77" xr:uid="{00000000-0005-0000-0000-00003E000000}"/>
    <cellStyle name="標準 15" xfId="80" xr:uid="{00000000-0005-0000-0000-00003F000000}"/>
    <cellStyle name="標準 16" xfId="60" xr:uid="{00000000-0005-0000-0000-000040000000}"/>
    <cellStyle name="標準 17" xfId="81" xr:uid="{00000000-0005-0000-0000-000041000000}"/>
    <cellStyle name="標準 18" xfId="82" xr:uid="{00000000-0005-0000-0000-000042000000}"/>
    <cellStyle name="標準 19" xfId="84" xr:uid="{00000000-0005-0000-0000-000043000000}"/>
    <cellStyle name="標準 2" xfId="43" xr:uid="{00000000-0005-0000-0000-000044000000}"/>
    <cellStyle name="標準 2 2" xfId="54" xr:uid="{00000000-0005-0000-0000-000045000000}"/>
    <cellStyle name="標準 2 2 2" xfId="64" xr:uid="{00000000-0005-0000-0000-000046000000}"/>
    <cellStyle name="標準 2 3" xfId="65" xr:uid="{00000000-0005-0000-0000-000047000000}"/>
    <cellStyle name="標準 2 4" xfId="79" xr:uid="{00000000-0005-0000-0000-000048000000}"/>
    <cellStyle name="標準 20" xfId="86" xr:uid="{00000000-0005-0000-0000-000049000000}"/>
    <cellStyle name="標準 21" xfId="88" xr:uid="{00000000-0005-0000-0000-00004A000000}"/>
    <cellStyle name="標準 22" xfId="90" xr:uid="{45A1DEDC-D46A-44AB-BDF5-95CD120DC051}"/>
    <cellStyle name="標準 23" xfId="91" xr:uid="{5575DEB7-A797-4C2D-AAAF-1E66BB09394D}"/>
    <cellStyle name="標準 3" xfId="44" xr:uid="{00000000-0005-0000-0000-00004B000000}"/>
    <cellStyle name="標準 3 2" xfId="55" xr:uid="{00000000-0005-0000-0000-00004C000000}"/>
    <cellStyle name="標準 4" xfId="45" xr:uid="{00000000-0005-0000-0000-00004D000000}"/>
    <cellStyle name="標準 4 2" xfId="57" xr:uid="{00000000-0005-0000-0000-00004E000000}"/>
    <cellStyle name="標準 5" xfId="46" xr:uid="{00000000-0005-0000-0000-00004F000000}"/>
    <cellStyle name="標準 5 2" xfId="73" xr:uid="{00000000-0005-0000-0000-000050000000}"/>
    <cellStyle name="標準 6" xfId="62" xr:uid="{00000000-0005-0000-0000-000051000000}"/>
    <cellStyle name="標準 7" xfId="63" xr:uid="{00000000-0005-0000-0000-000052000000}"/>
    <cellStyle name="標準 8" xfId="66" xr:uid="{00000000-0005-0000-0000-000053000000}"/>
    <cellStyle name="標準 9" xfId="67" xr:uid="{00000000-0005-0000-0000-000054000000}"/>
    <cellStyle name="標準_005(変更)工程表" xfId="49" xr:uid="{00000000-0005-0000-0000-000055000000}"/>
    <cellStyle name="標準_006現場代理人等通知書" xfId="48" xr:uid="{00000000-0005-0000-0000-000056000000}"/>
    <cellStyle name="標準_008現場代理人等変更通知書" xfId="50" xr:uid="{00000000-0005-0000-0000-000057000000}"/>
    <cellStyle name="標準_011貸与品借用（返納）書" xfId="96" xr:uid="{C4333A04-59DE-4B07-A477-50D3755ABD3E}"/>
    <cellStyle name="標準_012支給品受領書" xfId="58" xr:uid="{00000000-0005-0000-0000-000059000000}"/>
    <cellStyle name="標準_013支給品精算書" xfId="95" xr:uid="{C87038EA-E6B6-4973-AE1D-87BE64C5534C}"/>
    <cellStyle name="標準_015現場発生品調書" xfId="97" xr:uid="{6560671E-A17B-4A86-B051-045F06C7B819}"/>
    <cellStyle name="標準_028工期延長願" xfId="92" xr:uid="{10DCD38F-1CCE-4B00-A18F-4F4FF55F8E59}"/>
    <cellStyle name="標準_049請負工事既済部分検査要求書" xfId="93" xr:uid="{0DA0B34B-CD39-4478-A3F1-EDB99D3BC1FF}"/>
    <cellStyle name="標準_様式検-13" xfId="94" xr:uid="{BEC307A0-824D-4962-B835-20A06C5FA12F}"/>
    <cellStyle name="良い" xfId="47" builtinId="26" customBuiltin="1"/>
  </cellStyles>
  <dxfs count="0"/>
  <tableStyles count="0" defaultTableStyle="TableStyleMedium9" defaultPivotStyle="PivotStyleLight16"/>
  <colors>
    <mruColors>
      <color rgb="FFE0FFFF"/>
      <color rgb="FFCCFFFF"/>
      <color rgb="FFF79646"/>
      <color rgb="FFFFFFCC"/>
      <color rgb="FF0000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200-000002000000}"/>
            </a:ext>
          </a:extLst>
        </xdr:cNvPr>
        <xdr:cNvSpPr>
          <a:spLocks noChangeShapeType="1"/>
        </xdr:cNvSpPr>
      </xdr:nvSpPr>
      <xdr:spPr bwMode="auto">
        <a:xfrm>
          <a:off x="0" y="1762125"/>
          <a:ext cx="1876425"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flipH="1" flipV="1">
          <a:off x="0" y="1762125"/>
          <a:ext cx="1885950" cy="333375"/>
        </a:xfrm>
        <a:prstGeom prst="line">
          <a:avLst/>
        </a:prstGeom>
        <a:noFill/>
        <a:ln w="3175">
          <a:solidFill>
            <a:srgbClr val="000000"/>
          </a:solidFill>
          <a:round/>
          <a:headEnd/>
          <a:tailEnd/>
        </a:ln>
      </xdr:spPr>
    </xdr:sp>
    <xdr:clientData/>
  </xdr:twoCellAnchor>
  <xdr:twoCellAnchor>
    <xdr:from>
      <xdr:col>21</xdr:col>
      <xdr:colOff>0</xdr:colOff>
      <xdr:row>35</xdr:row>
      <xdr:rowOff>10428</xdr:rowOff>
    </xdr:from>
    <xdr:to>
      <xdr:col>45</xdr:col>
      <xdr:colOff>0</xdr:colOff>
      <xdr:row>41</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086225" y="6735078"/>
          <a:ext cx="4800600" cy="9611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これは印字されません</a:t>
          </a:r>
          <a:endParaRPr kumimoji="1" lang="en-US" altLang="ja-JP" sz="1600" b="1">
            <a:solidFill>
              <a:srgbClr val="FF0000"/>
            </a:solidFill>
          </a:endParaRPr>
        </a:p>
        <a:p>
          <a:r>
            <a:rPr kumimoji="1" lang="ja-JP" altLang="ja-JP" sz="1100" b="1">
              <a:solidFill>
                <a:srgbClr val="FF0000"/>
              </a:solidFill>
              <a:effectLst/>
              <a:latin typeface="+mn-lt"/>
              <a:ea typeface="+mn-ea"/>
              <a:cs typeface="+mn-cs"/>
            </a:rPr>
            <a:t>・用紙サイズはＡ４またはＡ３とし、工種が多い場合や工程が長い場合は</a:t>
          </a:r>
          <a:endParaRPr lang="ja-JP" altLang="ja-JP" b="1">
            <a:solidFill>
              <a:srgbClr val="FF0000"/>
            </a:solidFill>
            <a:effectLst/>
          </a:endParaRPr>
        </a:p>
        <a:p>
          <a:r>
            <a:rPr kumimoji="1" lang="ja-JP" altLang="ja-JP" sz="1100" b="1">
              <a:solidFill>
                <a:srgbClr val="FF0000"/>
              </a:solidFill>
              <a:effectLst/>
              <a:latin typeface="+mn-lt"/>
              <a:ea typeface="+mn-ea"/>
              <a:cs typeface="+mn-cs"/>
            </a:rPr>
            <a:t>複数枚としても良いが、極力少ない枚数とすること。</a:t>
          </a:r>
          <a:endParaRPr lang="ja-JP" altLang="ja-JP" b="1">
            <a:solidFill>
              <a:srgbClr val="FF0000"/>
            </a:solidFill>
            <a:effectLst/>
          </a:endParaRPr>
        </a:p>
        <a:p>
          <a:r>
            <a:rPr kumimoji="1" lang="ja-JP" altLang="ja-JP" sz="1100" b="1">
              <a:solidFill>
                <a:srgbClr val="FF0000"/>
              </a:solidFill>
              <a:effectLst/>
              <a:latin typeface="+mn-lt"/>
              <a:ea typeface="+mn-ea"/>
              <a:cs typeface="+mn-cs"/>
            </a:rPr>
            <a:t>・行や列が不足する場合は適宜追加する。</a:t>
          </a:r>
          <a:endParaRPr lang="ja-JP" altLang="ja-JP" b="1">
            <a:solidFill>
              <a:srgbClr val="FF0000"/>
            </a:solidFill>
            <a:effectLst/>
          </a:endParaRPr>
        </a:p>
      </xdr:txBody>
    </xdr:sp>
    <xdr:clientData fPrintsWithSheet="0"/>
  </xdr:twoCellAnchor>
  <xdr:twoCellAnchor>
    <xdr:from>
      <xdr:col>9</xdr:col>
      <xdr:colOff>10027</xdr:colOff>
      <xdr:row>15</xdr:row>
      <xdr:rowOff>11905</xdr:rowOff>
    </xdr:from>
    <xdr:to>
      <xdr:col>25</xdr:col>
      <xdr:colOff>90238</xdr:colOff>
      <xdr:row>15</xdr:row>
      <xdr:rowOff>11905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1867402" y="3238499"/>
          <a:ext cx="350921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34593</xdr:colOff>
      <xdr:row>17</xdr:row>
      <xdr:rowOff>21430</xdr:rowOff>
    </xdr:from>
    <xdr:to>
      <xdr:col>21</xdr:col>
      <xdr:colOff>55146</xdr:colOff>
      <xdr:row>17</xdr:row>
      <xdr:rowOff>21430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2320593" y="3581399"/>
          <a:ext cx="2163678"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29</xdr:row>
      <xdr:rowOff>64542</xdr:rowOff>
    </xdr:from>
    <xdr:to>
      <xdr:col>43</xdr:col>
      <xdr:colOff>203034</xdr:colOff>
      <xdr:row>29</xdr:row>
      <xdr:rowOff>64542</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1857375" y="5624761"/>
          <a:ext cx="7489659"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71437</xdr:colOff>
      <xdr:row>0</xdr:row>
      <xdr:rowOff>0</xdr:rowOff>
    </xdr:from>
    <xdr:to>
      <xdr:col>53</xdr:col>
      <xdr:colOff>45562</xdr:colOff>
      <xdr:row>2</xdr:row>
      <xdr:rowOff>65156</xdr:rowOff>
    </xdr:to>
    <xdr:sp macro="" textlink="">
      <xdr:nvSpPr>
        <xdr:cNvPr id="10" name="額縁 9">
          <a:hlinkClick xmlns:r="http://schemas.openxmlformats.org/officeDocument/2006/relationships" r:id="rId1"/>
          <a:extLst>
            <a:ext uri="{FF2B5EF4-FFF2-40B4-BE49-F238E27FC236}">
              <a16:creationId xmlns:a16="http://schemas.microsoft.com/office/drawing/2014/main" id="{00000000-0008-0000-0200-00000A000000}"/>
            </a:ext>
          </a:extLst>
        </xdr:cNvPr>
        <xdr:cNvSpPr/>
      </xdr:nvSpPr>
      <xdr:spPr>
        <a:xfrm>
          <a:off x="9858375" y="178594"/>
          <a:ext cx="1402875"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一覧に戻るけい</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514350</xdr:colOff>
      <xdr:row>0</xdr:row>
      <xdr:rowOff>142875</xdr:rowOff>
    </xdr:from>
    <xdr:to>
      <xdr:col>8</xdr:col>
      <xdr:colOff>419100</xdr:colOff>
      <xdr:row>3</xdr:row>
      <xdr:rowOff>88106</xdr:rowOff>
    </xdr:to>
    <xdr:sp macro="" textlink="">
      <xdr:nvSpPr>
        <xdr:cNvPr id="166913" name="AutoShape 1">
          <a:extLst>
            <a:ext uri="{FF2B5EF4-FFF2-40B4-BE49-F238E27FC236}">
              <a16:creationId xmlns:a16="http://schemas.microsoft.com/office/drawing/2014/main" id="{00000000-0008-0000-0E00-0000018C0200}"/>
            </a:ext>
          </a:extLst>
        </xdr:cNvPr>
        <xdr:cNvSpPr>
          <a:spLocks noChangeAspect="1" noChangeArrowheads="1"/>
        </xdr:cNvSpPr>
      </xdr:nvSpPr>
      <xdr:spPr bwMode="auto">
        <a:xfrm>
          <a:off x="2352675" y="142875"/>
          <a:ext cx="3124200" cy="800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200025</xdr:colOff>
      <xdr:row>1</xdr:row>
      <xdr:rowOff>0</xdr:rowOff>
    </xdr:from>
    <xdr:to>
      <xdr:col>14</xdr:col>
      <xdr:colOff>221775</xdr:colOff>
      <xdr:row>1</xdr:row>
      <xdr:rowOff>0</xdr:rowOff>
    </xdr:to>
    <xdr:sp macro="" textlink="">
      <xdr:nvSpPr>
        <xdr:cNvPr id="14" name="額縁 13">
          <a:hlinkClick xmlns:r="http://schemas.openxmlformats.org/officeDocument/2006/relationships" r:id="rId1"/>
          <a:extLst>
            <a:ext uri="{FF2B5EF4-FFF2-40B4-BE49-F238E27FC236}">
              <a16:creationId xmlns:a16="http://schemas.microsoft.com/office/drawing/2014/main" id="{00000000-0008-0000-0E00-00000E000000}"/>
            </a:ext>
          </a:extLst>
        </xdr:cNvPr>
        <xdr:cNvSpPr/>
      </xdr:nvSpPr>
      <xdr:spPr>
        <a:xfrm>
          <a:off x="6200775" y="314324"/>
          <a:ext cx="1260000"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0F00-000002000000}"/>
            </a:ext>
          </a:extLst>
        </xdr:cNvPr>
        <xdr:cNvSpPr>
          <a:spLocks/>
        </xdr:cNvSpPr>
      </xdr:nvSpPr>
      <xdr:spPr bwMode="auto">
        <a:xfrm>
          <a:off x="2524125" y="56864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0F00-000003000000}"/>
            </a:ext>
          </a:extLst>
        </xdr:cNvPr>
        <xdr:cNvSpPr>
          <a:spLocks/>
        </xdr:cNvSpPr>
      </xdr:nvSpPr>
      <xdr:spPr bwMode="auto">
        <a:xfrm>
          <a:off x="2533650" y="688657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0F00-000004000000}"/>
            </a:ext>
          </a:extLst>
        </xdr:cNvPr>
        <xdr:cNvSpPr>
          <a:spLocks/>
        </xdr:cNvSpPr>
      </xdr:nvSpPr>
      <xdr:spPr bwMode="auto">
        <a:xfrm>
          <a:off x="6086475" y="56864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0F00-000005000000}"/>
            </a:ext>
          </a:extLst>
        </xdr:cNvPr>
        <xdr:cNvSpPr>
          <a:spLocks/>
        </xdr:cNvSpPr>
      </xdr:nvSpPr>
      <xdr:spPr bwMode="auto">
        <a:xfrm>
          <a:off x="6086475" y="688657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314325</xdr:colOff>
      <xdr:row>1</xdr:row>
      <xdr:rowOff>76199</xdr:rowOff>
    </xdr:from>
    <xdr:to>
      <xdr:col>26</xdr:col>
      <xdr:colOff>336075</xdr:colOff>
      <xdr:row>3</xdr:row>
      <xdr:rowOff>91349</xdr:rowOff>
    </xdr:to>
    <xdr:sp macro="" textlink="">
      <xdr:nvSpPr>
        <xdr:cNvPr id="6" name="額縁 5">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a:xfrm>
          <a:off x="6257925" y="247649"/>
          <a:ext cx="1260000"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oneCellAnchor>
    <xdr:from>
      <xdr:col>16</xdr:col>
      <xdr:colOff>166688</xdr:colOff>
      <xdr:row>47</xdr:row>
      <xdr:rowOff>95250</xdr:rowOff>
    </xdr:from>
    <xdr:ext cx="2118593" cy="275717"/>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4548188" y="9227344"/>
          <a:ext cx="2118593"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＊記名（署名または押印を含む）</a:t>
          </a:r>
        </a:p>
      </xdr:txBody>
    </xdr:sp>
    <xdr:clientData fPrintsWithSheet="0"/>
  </xdr:oneCellAnchor>
</xdr:wsDr>
</file>

<file path=xl/drawings/drawing12.xml><?xml version="1.0" encoding="utf-8"?>
<xdr:wsDr xmlns:xdr="http://schemas.openxmlformats.org/drawingml/2006/spreadsheetDrawing" xmlns:a="http://schemas.openxmlformats.org/drawingml/2006/main">
  <xdr:twoCellAnchor>
    <xdr:from>
      <xdr:col>1</xdr:col>
      <xdr:colOff>33616</xdr:colOff>
      <xdr:row>1</xdr:row>
      <xdr:rowOff>683560</xdr:rowOff>
    </xdr:from>
    <xdr:to>
      <xdr:col>10</xdr:col>
      <xdr:colOff>381000</xdr:colOff>
      <xdr:row>4</xdr:row>
      <xdr:rowOff>224119</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28891" y="1055035"/>
          <a:ext cx="5395634" cy="950259"/>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t>※</a:t>
          </a:r>
          <a:r>
            <a:rPr kumimoji="1" lang="ja-JP" altLang="en-US" sz="1100"/>
            <a:t>本チェックリスト及び事務所意見は施工現場における受注者（安全管理責任者）を支援するものであり、</a:t>
          </a:r>
          <a:r>
            <a:rPr kumimoji="1" lang="ja-JP" altLang="ja-JP" sz="1100">
              <a:solidFill>
                <a:schemeClr val="dk1"/>
              </a:solidFill>
              <a:latin typeface="+mn-lt"/>
              <a:ea typeface="+mn-ea"/>
              <a:cs typeface="+mn-cs"/>
            </a:rPr>
            <a:t>チェックリストに当該工事現場に必要な項目を作成、活用し安全対策の充実を図</a:t>
          </a:r>
          <a:r>
            <a:rPr kumimoji="1" lang="ja-JP" altLang="en-US" sz="1100">
              <a:solidFill>
                <a:schemeClr val="dk1"/>
              </a:solidFill>
              <a:latin typeface="+mn-lt"/>
              <a:ea typeface="+mn-ea"/>
              <a:cs typeface="+mn-cs"/>
            </a:rPr>
            <a:t>るものです</a:t>
          </a:r>
          <a:r>
            <a:rPr kumimoji="1" lang="ja-JP" altLang="ja-JP" sz="1100">
              <a:solidFill>
                <a:schemeClr val="dk1"/>
              </a:solidFill>
              <a:latin typeface="+mn-lt"/>
              <a:ea typeface="+mn-ea"/>
              <a:cs typeface="+mn-cs"/>
            </a:rPr>
            <a:t>。</a:t>
          </a:r>
          <a:r>
            <a:rPr kumimoji="1" lang="ja-JP" altLang="en-US" sz="1100"/>
            <a:t>個別の現場の安全対策を規定するものではありません。</a:t>
          </a:r>
        </a:p>
      </xdr:txBody>
    </xdr:sp>
    <xdr:clientData/>
  </xdr:twoCellAnchor>
  <xdr:twoCellAnchor>
    <xdr:from>
      <xdr:col>20</xdr:col>
      <xdr:colOff>302559</xdr:colOff>
      <xdr:row>1</xdr:row>
      <xdr:rowOff>358588</xdr:rowOff>
    </xdr:from>
    <xdr:to>
      <xdr:col>22</xdr:col>
      <xdr:colOff>324309</xdr:colOff>
      <xdr:row>3</xdr:row>
      <xdr:rowOff>78463</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9846609" y="720538"/>
          <a:ext cx="1260000"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11</xdr:row>
      <xdr:rowOff>9525</xdr:rowOff>
    </xdr:from>
    <xdr:to>
      <xdr:col>8</xdr:col>
      <xdr:colOff>171450</xdr:colOff>
      <xdr:row>15</xdr:row>
      <xdr:rowOff>0</xdr:rowOff>
    </xdr:to>
    <xdr:sp macro="" textlink="">
      <xdr:nvSpPr>
        <xdr:cNvPr id="2" name="Line 3">
          <a:extLst>
            <a:ext uri="{FF2B5EF4-FFF2-40B4-BE49-F238E27FC236}">
              <a16:creationId xmlns:a16="http://schemas.microsoft.com/office/drawing/2014/main" id="{00000000-0008-0000-1100-000002000000}"/>
            </a:ext>
          </a:extLst>
        </xdr:cNvPr>
        <xdr:cNvSpPr>
          <a:spLocks noChangeShapeType="1"/>
        </xdr:cNvSpPr>
      </xdr:nvSpPr>
      <xdr:spPr bwMode="auto">
        <a:xfrm>
          <a:off x="0" y="1952625"/>
          <a:ext cx="1876425" cy="676275"/>
        </a:xfrm>
        <a:prstGeom prst="line">
          <a:avLst/>
        </a:prstGeom>
        <a:noFill/>
        <a:ln w="3175">
          <a:solidFill>
            <a:srgbClr val="000000"/>
          </a:solidFill>
          <a:round/>
          <a:headEnd/>
          <a:tailEnd/>
        </a:ln>
      </xdr:spPr>
    </xdr:sp>
    <xdr:clientData/>
  </xdr:twoCellAnchor>
  <xdr:twoCellAnchor>
    <xdr:from>
      <xdr:col>0</xdr:col>
      <xdr:colOff>0</xdr:colOff>
      <xdr:row>11</xdr:row>
      <xdr:rowOff>9525</xdr:rowOff>
    </xdr:from>
    <xdr:to>
      <xdr:col>9</xdr:col>
      <xdr:colOff>0</xdr:colOff>
      <xdr:row>13</xdr:row>
      <xdr:rowOff>0</xdr:rowOff>
    </xdr:to>
    <xdr:sp macro="" textlink="">
      <xdr:nvSpPr>
        <xdr:cNvPr id="3" name="Line 4">
          <a:extLst>
            <a:ext uri="{FF2B5EF4-FFF2-40B4-BE49-F238E27FC236}">
              <a16:creationId xmlns:a16="http://schemas.microsoft.com/office/drawing/2014/main" id="{00000000-0008-0000-1100-000003000000}"/>
            </a:ext>
          </a:extLst>
        </xdr:cNvPr>
        <xdr:cNvSpPr>
          <a:spLocks noChangeShapeType="1"/>
        </xdr:cNvSpPr>
      </xdr:nvSpPr>
      <xdr:spPr bwMode="auto">
        <a:xfrm flipH="1" flipV="1">
          <a:off x="0" y="1952625"/>
          <a:ext cx="1885950" cy="333375"/>
        </a:xfrm>
        <a:prstGeom prst="line">
          <a:avLst/>
        </a:prstGeom>
        <a:noFill/>
        <a:ln w="3175">
          <a:solidFill>
            <a:srgbClr val="000000"/>
          </a:solidFill>
          <a:round/>
          <a:headEnd/>
          <a:tailEnd/>
        </a:ln>
      </xdr:spPr>
    </xdr:sp>
    <xdr:clientData/>
  </xdr:twoCellAnchor>
  <xdr:twoCellAnchor>
    <xdr:from>
      <xdr:col>0</xdr:col>
      <xdr:colOff>0</xdr:colOff>
      <xdr:row>11</xdr:row>
      <xdr:rowOff>9525</xdr:rowOff>
    </xdr:from>
    <xdr:to>
      <xdr:col>8</xdr:col>
      <xdr:colOff>171450</xdr:colOff>
      <xdr:row>15</xdr:row>
      <xdr:rowOff>0</xdr:rowOff>
    </xdr:to>
    <xdr:sp macro="" textlink="">
      <xdr:nvSpPr>
        <xdr:cNvPr id="4" name="Line 3">
          <a:extLst>
            <a:ext uri="{FF2B5EF4-FFF2-40B4-BE49-F238E27FC236}">
              <a16:creationId xmlns:a16="http://schemas.microsoft.com/office/drawing/2014/main" id="{00000000-0008-0000-1100-000004000000}"/>
            </a:ext>
          </a:extLst>
        </xdr:cNvPr>
        <xdr:cNvSpPr>
          <a:spLocks noChangeShapeType="1"/>
        </xdr:cNvSpPr>
      </xdr:nvSpPr>
      <xdr:spPr bwMode="auto">
        <a:xfrm>
          <a:off x="0" y="1952625"/>
          <a:ext cx="1876425" cy="676275"/>
        </a:xfrm>
        <a:prstGeom prst="line">
          <a:avLst/>
        </a:prstGeom>
        <a:noFill/>
        <a:ln w="3175">
          <a:solidFill>
            <a:srgbClr val="000000"/>
          </a:solidFill>
          <a:round/>
          <a:headEnd/>
          <a:tailEnd/>
        </a:ln>
      </xdr:spPr>
    </xdr:sp>
    <xdr:clientData/>
  </xdr:twoCellAnchor>
  <xdr:twoCellAnchor>
    <xdr:from>
      <xdr:col>0</xdr:col>
      <xdr:colOff>0</xdr:colOff>
      <xdr:row>11</xdr:row>
      <xdr:rowOff>9525</xdr:rowOff>
    </xdr:from>
    <xdr:to>
      <xdr:col>9</xdr:col>
      <xdr:colOff>0</xdr:colOff>
      <xdr:row>13</xdr:row>
      <xdr:rowOff>0</xdr:rowOff>
    </xdr:to>
    <xdr:sp macro="" textlink="">
      <xdr:nvSpPr>
        <xdr:cNvPr id="5" name="Line 4">
          <a:extLst>
            <a:ext uri="{FF2B5EF4-FFF2-40B4-BE49-F238E27FC236}">
              <a16:creationId xmlns:a16="http://schemas.microsoft.com/office/drawing/2014/main" id="{00000000-0008-0000-1100-000005000000}"/>
            </a:ext>
          </a:extLst>
        </xdr:cNvPr>
        <xdr:cNvSpPr>
          <a:spLocks noChangeShapeType="1"/>
        </xdr:cNvSpPr>
      </xdr:nvSpPr>
      <xdr:spPr bwMode="auto">
        <a:xfrm flipH="1" flipV="1">
          <a:off x="0" y="1952625"/>
          <a:ext cx="1885950" cy="333375"/>
        </a:xfrm>
        <a:prstGeom prst="line">
          <a:avLst/>
        </a:prstGeom>
        <a:noFill/>
        <a:ln w="3175">
          <a:solidFill>
            <a:srgbClr val="000000"/>
          </a:solidFill>
          <a:round/>
          <a:headEnd/>
          <a:tailEnd/>
        </a:ln>
      </xdr:spPr>
    </xdr:sp>
    <xdr:clientData/>
  </xdr:twoCellAnchor>
  <xdr:twoCellAnchor>
    <xdr:from>
      <xdr:col>0</xdr:col>
      <xdr:colOff>0</xdr:colOff>
      <xdr:row>11</xdr:row>
      <xdr:rowOff>9525</xdr:rowOff>
    </xdr:from>
    <xdr:to>
      <xdr:col>8</xdr:col>
      <xdr:colOff>171450</xdr:colOff>
      <xdr:row>15</xdr:row>
      <xdr:rowOff>0</xdr:rowOff>
    </xdr:to>
    <xdr:sp macro="" textlink="">
      <xdr:nvSpPr>
        <xdr:cNvPr id="6" name="Line 3">
          <a:extLst>
            <a:ext uri="{FF2B5EF4-FFF2-40B4-BE49-F238E27FC236}">
              <a16:creationId xmlns:a16="http://schemas.microsoft.com/office/drawing/2014/main" id="{00000000-0008-0000-1100-000006000000}"/>
            </a:ext>
          </a:extLst>
        </xdr:cNvPr>
        <xdr:cNvSpPr>
          <a:spLocks noChangeShapeType="1"/>
        </xdr:cNvSpPr>
      </xdr:nvSpPr>
      <xdr:spPr bwMode="auto">
        <a:xfrm>
          <a:off x="0" y="1952625"/>
          <a:ext cx="1876425" cy="676275"/>
        </a:xfrm>
        <a:prstGeom prst="line">
          <a:avLst/>
        </a:prstGeom>
        <a:noFill/>
        <a:ln w="3175">
          <a:solidFill>
            <a:srgbClr val="000000"/>
          </a:solidFill>
          <a:round/>
          <a:headEnd/>
          <a:tailEnd/>
        </a:ln>
      </xdr:spPr>
    </xdr:sp>
    <xdr:clientData/>
  </xdr:twoCellAnchor>
  <xdr:twoCellAnchor>
    <xdr:from>
      <xdr:col>0</xdr:col>
      <xdr:colOff>0</xdr:colOff>
      <xdr:row>11</xdr:row>
      <xdr:rowOff>9525</xdr:rowOff>
    </xdr:from>
    <xdr:to>
      <xdr:col>9</xdr:col>
      <xdr:colOff>0</xdr:colOff>
      <xdr:row>13</xdr:row>
      <xdr:rowOff>0</xdr:rowOff>
    </xdr:to>
    <xdr:sp macro="" textlink="">
      <xdr:nvSpPr>
        <xdr:cNvPr id="7" name="Line 4">
          <a:extLst>
            <a:ext uri="{FF2B5EF4-FFF2-40B4-BE49-F238E27FC236}">
              <a16:creationId xmlns:a16="http://schemas.microsoft.com/office/drawing/2014/main" id="{00000000-0008-0000-1100-000007000000}"/>
            </a:ext>
          </a:extLst>
        </xdr:cNvPr>
        <xdr:cNvSpPr>
          <a:spLocks noChangeShapeType="1"/>
        </xdr:cNvSpPr>
      </xdr:nvSpPr>
      <xdr:spPr bwMode="auto">
        <a:xfrm flipH="1" flipV="1">
          <a:off x="0" y="1952625"/>
          <a:ext cx="1885950" cy="333375"/>
        </a:xfrm>
        <a:prstGeom prst="line">
          <a:avLst/>
        </a:prstGeom>
        <a:noFill/>
        <a:ln w="3175">
          <a:solidFill>
            <a:srgbClr val="000000"/>
          </a:solidFill>
          <a:round/>
          <a:headEnd/>
          <a:tailEnd/>
        </a:ln>
      </xdr:spPr>
    </xdr:sp>
    <xdr:clientData/>
  </xdr:twoCellAnchor>
  <xdr:twoCellAnchor>
    <xdr:from>
      <xdr:col>7</xdr:col>
      <xdr:colOff>162927</xdr:colOff>
      <xdr:row>38</xdr:row>
      <xdr:rowOff>91489</xdr:rowOff>
    </xdr:from>
    <xdr:to>
      <xdr:col>29</xdr:col>
      <xdr:colOff>16919</xdr:colOff>
      <xdr:row>46</xdr:row>
      <xdr:rowOff>155407</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1663115" y="7163802"/>
          <a:ext cx="4509335" cy="13736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　　　　　　　</a:t>
          </a:r>
          <a:r>
            <a:rPr kumimoji="1" lang="ja-JP" altLang="en-US" sz="1600" b="1">
              <a:solidFill>
                <a:srgbClr val="FF0000"/>
              </a:solidFill>
            </a:rPr>
            <a:t>これは印字されません</a:t>
          </a:r>
          <a:endParaRPr kumimoji="1" lang="en-US" altLang="ja-JP" sz="1600" b="1">
            <a:solidFill>
              <a:srgbClr val="FF0000"/>
            </a:solidFill>
          </a:endParaRPr>
        </a:p>
        <a:p>
          <a:endParaRPr kumimoji="1" lang="en-US" altLang="ja-JP" sz="1600" b="1">
            <a:solidFill>
              <a:srgbClr val="FF0000"/>
            </a:solidFill>
          </a:endParaRPr>
        </a:p>
        <a:p>
          <a:r>
            <a:rPr kumimoji="1" lang="ja-JP" altLang="ja-JP" sz="1100" b="1">
              <a:solidFill>
                <a:srgbClr val="FF0000"/>
              </a:solidFill>
              <a:effectLst/>
              <a:latin typeface="+mn-lt"/>
              <a:ea typeface="+mn-ea"/>
              <a:cs typeface="+mn-cs"/>
            </a:rPr>
            <a:t>・用紙サイズはＡ４またはＡ３とし、工種が多い場合や工程が長い場合は</a:t>
          </a:r>
          <a:endParaRPr lang="ja-JP" altLang="ja-JP" b="1">
            <a:solidFill>
              <a:srgbClr val="FF0000"/>
            </a:solidFill>
            <a:effectLst/>
          </a:endParaRPr>
        </a:p>
        <a:p>
          <a:r>
            <a:rPr kumimoji="1" lang="ja-JP" altLang="ja-JP" sz="1100" b="1">
              <a:solidFill>
                <a:srgbClr val="FF0000"/>
              </a:solidFill>
              <a:effectLst/>
              <a:latin typeface="+mn-lt"/>
              <a:ea typeface="+mn-ea"/>
              <a:cs typeface="+mn-cs"/>
            </a:rPr>
            <a:t>複数枚としても良いが、極力少ない枚数とすること。</a:t>
          </a:r>
          <a:endParaRPr lang="ja-JP" altLang="ja-JP" b="1">
            <a:solidFill>
              <a:srgbClr val="FF0000"/>
            </a:solidFill>
            <a:effectLst/>
          </a:endParaRPr>
        </a:p>
        <a:p>
          <a:r>
            <a:rPr kumimoji="1" lang="ja-JP" altLang="ja-JP" sz="1100" b="1">
              <a:solidFill>
                <a:srgbClr val="FF0000"/>
              </a:solidFill>
              <a:effectLst/>
              <a:latin typeface="+mn-lt"/>
              <a:ea typeface="+mn-ea"/>
              <a:cs typeface="+mn-cs"/>
            </a:rPr>
            <a:t>・行や列が不足する場合は適宜追加する。</a:t>
          </a:r>
          <a:endParaRPr lang="ja-JP" altLang="ja-JP" b="1">
            <a:solidFill>
              <a:srgbClr val="FF0000"/>
            </a:solidFill>
            <a:effectLst/>
          </a:endParaRPr>
        </a:p>
      </xdr:txBody>
    </xdr:sp>
    <xdr:clientData fPrintsWithSheet="0"/>
  </xdr:twoCellAnchor>
  <xdr:twoCellAnchor>
    <xdr:from>
      <xdr:col>48</xdr:col>
      <xdr:colOff>61913</xdr:colOff>
      <xdr:row>0</xdr:row>
      <xdr:rowOff>0</xdr:rowOff>
    </xdr:from>
    <xdr:to>
      <xdr:col>55</xdr:col>
      <xdr:colOff>52707</xdr:colOff>
      <xdr:row>2</xdr:row>
      <xdr:rowOff>134212</xdr:rowOff>
    </xdr:to>
    <xdr:sp macro="" textlink="">
      <xdr:nvSpPr>
        <xdr:cNvPr id="10" name="額縁 9">
          <a:hlinkClick xmlns:r="http://schemas.openxmlformats.org/officeDocument/2006/relationships" r:id="rId1"/>
          <a:extLst>
            <a:ext uri="{FF2B5EF4-FFF2-40B4-BE49-F238E27FC236}">
              <a16:creationId xmlns:a16="http://schemas.microsoft.com/office/drawing/2014/main" id="{00000000-0008-0000-1100-00000A000000}"/>
            </a:ext>
          </a:extLst>
        </xdr:cNvPr>
        <xdr:cNvSpPr/>
      </xdr:nvSpPr>
      <xdr:spPr>
        <a:xfrm>
          <a:off x="10289382" y="266700"/>
          <a:ext cx="1348106" cy="700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9</xdr:col>
      <xdr:colOff>21933</xdr:colOff>
      <xdr:row>15</xdr:row>
      <xdr:rowOff>95250</xdr:rowOff>
    </xdr:from>
    <xdr:to>
      <xdr:col>25</xdr:col>
      <xdr:colOff>90238</xdr:colOff>
      <xdr:row>15</xdr:row>
      <xdr:rowOff>95250</xdr:rowOff>
    </xdr:to>
    <xdr:cxnSp macro="">
      <xdr:nvCxnSpPr>
        <xdr:cNvPr id="20" name="直線コネクタ 19">
          <a:extLst>
            <a:ext uri="{FF2B5EF4-FFF2-40B4-BE49-F238E27FC236}">
              <a16:creationId xmlns:a16="http://schemas.microsoft.com/office/drawing/2014/main" id="{00000000-0008-0000-1100-000014000000}"/>
            </a:ext>
          </a:extLst>
        </xdr:cNvPr>
        <xdr:cNvCxnSpPr/>
      </xdr:nvCxnSpPr>
      <xdr:spPr>
        <a:xfrm>
          <a:off x="1879308" y="3345656"/>
          <a:ext cx="350921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46499</xdr:colOff>
      <xdr:row>17</xdr:row>
      <xdr:rowOff>104775</xdr:rowOff>
    </xdr:from>
    <xdr:to>
      <xdr:col>21</xdr:col>
      <xdr:colOff>67052</xdr:colOff>
      <xdr:row>17</xdr:row>
      <xdr:rowOff>104775</xdr:rowOff>
    </xdr:to>
    <xdr:cxnSp macro="">
      <xdr:nvCxnSpPr>
        <xdr:cNvPr id="21" name="直線コネクタ 20">
          <a:extLst>
            <a:ext uri="{FF2B5EF4-FFF2-40B4-BE49-F238E27FC236}">
              <a16:creationId xmlns:a16="http://schemas.microsoft.com/office/drawing/2014/main" id="{00000000-0008-0000-1100-000015000000}"/>
            </a:ext>
          </a:extLst>
        </xdr:cNvPr>
        <xdr:cNvCxnSpPr/>
      </xdr:nvCxnSpPr>
      <xdr:spPr>
        <a:xfrm>
          <a:off x="2332499" y="3688556"/>
          <a:ext cx="2163678"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11906</xdr:colOff>
      <xdr:row>29</xdr:row>
      <xdr:rowOff>147887</xdr:rowOff>
    </xdr:from>
    <xdr:to>
      <xdr:col>43</xdr:col>
      <xdr:colOff>203034</xdr:colOff>
      <xdr:row>29</xdr:row>
      <xdr:rowOff>147887</xdr:rowOff>
    </xdr:to>
    <xdr:cxnSp macro="">
      <xdr:nvCxnSpPr>
        <xdr:cNvPr id="22" name="直線コネクタ 21">
          <a:extLst>
            <a:ext uri="{FF2B5EF4-FFF2-40B4-BE49-F238E27FC236}">
              <a16:creationId xmlns:a16="http://schemas.microsoft.com/office/drawing/2014/main" id="{00000000-0008-0000-1100-000016000000}"/>
            </a:ext>
          </a:extLst>
        </xdr:cNvPr>
        <xdr:cNvCxnSpPr/>
      </xdr:nvCxnSpPr>
      <xdr:spPr>
        <a:xfrm>
          <a:off x="1869281" y="5731918"/>
          <a:ext cx="7489659"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157404</xdr:colOff>
      <xdr:row>18</xdr:row>
      <xdr:rowOff>96502</xdr:rowOff>
    </xdr:from>
    <xdr:to>
      <xdr:col>62</xdr:col>
      <xdr:colOff>141731</xdr:colOff>
      <xdr:row>30</xdr:row>
      <xdr:rowOff>41357</xdr:rowOff>
    </xdr:to>
    <xdr:grpSp>
      <xdr:nvGrpSpPr>
        <xdr:cNvPr id="9" name="グループ化 8">
          <a:extLst>
            <a:ext uri="{FF2B5EF4-FFF2-40B4-BE49-F238E27FC236}">
              <a16:creationId xmlns:a16="http://schemas.microsoft.com/office/drawing/2014/main" id="{00000000-0008-0000-1100-000009000000}"/>
            </a:ext>
          </a:extLst>
        </xdr:cNvPr>
        <xdr:cNvGrpSpPr/>
      </xdr:nvGrpSpPr>
      <xdr:grpSpPr>
        <a:xfrm>
          <a:off x="10384873" y="3454065"/>
          <a:ext cx="2591796" cy="2373730"/>
          <a:chOff x="3169686" y="3846971"/>
          <a:chExt cx="2591796" cy="1945105"/>
        </a:xfrm>
      </xdr:grpSpPr>
      <xdr:sp macro="" textlink="">
        <xdr:nvSpPr>
          <xdr:cNvPr id="19" name="左右矢印吹き出し 18">
            <a:extLst>
              <a:ext uri="{FF2B5EF4-FFF2-40B4-BE49-F238E27FC236}">
                <a16:creationId xmlns:a16="http://schemas.microsoft.com/office/drawing/2014/main" id="{00000000-0008-0000-1100-000013000000}"/>
              </a:ext>
            </a:extLst>
          </xdr:cNvPr>
          <xdr:cNvSpPr/>
        </xdr:nvSpPr>
        <xdr:spPr>
          <a:xfrm rot="5400000">
            <a:off x="3493031" y="3523626"/>
            <a:ext cx="1945105" cy="2591796"/>
          </a:xfrm>
          <a:prstGeom prst="leftRightArrowCallout">
            <a:avLst>
              <a:gd name="adj1" fmla="val 14317"/>
              <a:gd name="adj2" fmla="val 16098"/>
              <a:gd name="adj3" fmla="val 14911"/>
              <a:gd name="adj4" fmla="val 3575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23" name="テキスト ボックス 22">
            <a:extLst>
              <a:ext uri="{FF2B5EF4-FFF2-40B4-BE49-F238E27FC236}">
                <a16:creationId xmlns:a16="http://schemas.microsoft.com/office/drawing/2014/main" id="{00000000-0008-0000-1100-000017000000}"/>
              </a:ext>
            </a:extLst>
          </xdr:cNvPr>
          <xdr:cNvSpPr txBox="1"/>
        </xdr:nvSpPr>
        <xdr:spPr>
          <a:xfrm>
            <a:off x="3795094" y="4557086"/>
            <a:ext cx="1304909" cy="4591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変更工程は下段に</a:t>
            </a:r>
            <a:endParaRPr kumimoji="1" lang="en-US" altLang="ja-JP" sz="1100">
              <a:solidFill>
                <a:srgbClr val="FF0000"/>
              </a:solidFill>
              <a:latin typeface="+mn-ea"/>
              <a:ea typeface="+mn-ea"/>
            </a:endParaRPr>
          </a:p>
          <a:p>
            <a:r>
              <a:rPr kumimoji="1" lang="ja-JP" altLang="en-US" sz="1100">
                <a:solidFill>
                  <a:srgbClr val="FF0000"/>
                </a:solidFill>
                <a:latin typeface="+mn-ea"/>
                <a:ea typeface="+mn-ea"/>
              </a:rPr>
              <a:t>黒点線で表示する</a:t>
            </a:r>
            <a:endParaRPr kumimoji="1" lang="en-US" altLang="ja-JP" sz="1100">
              <a:solidFill>
                <a:srgbClr val="FF0000"/>
              </a:solidFill>
              <a:latin typeface="+mn-ea"/>
              <a:ea typeface="+mn-ea"/>
            </a:endParaRPr>
          </a:p>
        </xdr:txBody>
      </xdr:sp>
    </xdr:grpSp>
    <xdr:clientData/>
  </xdr:twoCellAnchor>
  <xdr:twoCellAnchor>
    <xdr:from>
      <xdr:col>9</xdr:col>
      <xdr:colOff>23943</xdr:colOff>
      <xdr:row>16</xdr:row>
      <xdr:rowOff>40858</xdr:rowOff>
    </xdr:from>
    <xdr:to>
      <xdr:col>31</xdr:col>
      <xdr:colOff>139852</xdr:colOff>
      <xdr:row>16</xdr:row>
      <xdr:rowOff>40858</xdr:rowOff>
    </xdr:to>
    <xdr:cxnSp macro="">
      <xdr:nvCxnSpPr>
        <xdr:cNvPr id="24" name="直線コネクタ 23">
          <a:extLst>
            <a:ext uri="{FF2B5EF4-FFF2-40B4-BE49-F238E27FC236}">
              <a16:creationId xmlns:a16="http://schemas.microsoft.com/office/drawing/2014/main" id="{00000000-0008-0000-1100-000018000000}"/>
            </a:ext>
          </a:extLst>
        </xdr:cNvPr>
        <xdr:cNvCxnSpPr/>
      </xdr:nvCxnSpPr>
      <xdr:spPr>
        <a:xfrm>
          <a:off x="1881318" y="3457952"/>
          <a:ext cx="4842690" cy="0"/>
        </a:xfrm>
        <a:prstGeom prst="line">
          <a:avLst/>
        </a:prstGeom>
        <a:ln w="254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61036</xdr:colOff>
      <xdr:row>18</xdr:row>
      <xdr:rowOff>50383</xdr:rowOff>
    </xdr:from>
    <xdr:to>
      <xdr:col>23</xdr:col>
      <xdr:colOff>81589</xdr:colOff>
      <xdr:row>18</xdr:row>
      <xdr:rowOff>50383</xdr:rowOff>
    </xdr:to>
    <xdr:cxnSp macro="">
      <xdr:nvCxnSpPr>
        <xdr:cNvPr id="25" name="直線コネクタ 24">
          <a:extLst>
            <a:ext uri="{FF2B5EF4-FFF2-40B4-BE49-F238E27FC236}">
              <a16:creationId xmlns:a16="http://schemas.microsoft.com/office/drawing/2014/main" id="{00000000-0008-0000-1100-000019000000}"/>
            </a:ext>
          </a:extLst>
        </xdr:cNvPr>
        <xdr:cNvCxnSpPr/>
      </xdr:nvCxnSpPr>
      <xdr:spPr>
        <a:xfrm>
          <a:off x="2775661" y="3800852"/>
          <a:ext cx="2163678" cy="0"/>
        </a:xfrm>
        <a:prstGeom prst="line">
          <a:avLst/>
        </a:prstGeom>
        <a:ln w="254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36455</xdr:colOff>
      <xdr:row>30</xdr:row>
      <xdr:rowOff>93495</xdr:rowOff>
    </xdr:from>
    <xdr:to>
      <xdr:col>43</xdr:col>
      <xdr:colOff>205044</xdr:colOff>
      <xdr:row>30</xdr:row>
      <xdr:rowOff>93495</xdr:rowOff>
    </xdr:to>
    <xdr:cxnSp macro="">
      <xdr:nvCxnSpPr>
        <xdr:cNvPr id="26" name="直線コネクタ 25">
          <a:extLst>
            <a:ext uri="{FF2B5EF4-FFF2-40B4-BE49-F238E27FC236}">
              <a16:creationId xmlns:a16="http://schemas.microsoft.com/office/drawing/2014/main" id="{00000000-0008-0000-1100-00001A000000}"/>
            </a:ext>
          </a:extLst>
        </xdr:cNvPr>
        <xdr:cNvCxnSpPr/>
      </xdr:nvCxnSpPr>
      <xdr:spPr>
        <a:xfrm>
          <a:off x="2322455" y="5844214"/>
          <a:ext cx="7038495" cy="0"/>
        </a:xfrm>
        <a:prstGeom prst="line">
          <a:avLst/>
        </a:prstGeom>
        <a:ln w="254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oneCellAnchor>
    <xdr:from>
      <xdr:col>4</xdr:col>
      <xdr:colOff>62164</xdr:colOff>
      <xdr:row>35</xdr:row>
      <xdr:rowOff>99261</xdr:rowOff>
    </xdr:from>
    <xdr:ext cx="4879669" cy="459100"/>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1243264" y="10014786"/>
          <a:ext cx="4879669" cy="459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＊記名（署名または押印を含む）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社印を省略する場合は、下記欄に社印を押す権限のある者の情報を記載する。</a:t>
          </a:r>
        </a:p>
      </xdr:txBody>
    </xdr:sp>
    <xdr:clientData fPrintsWithSheet="0"/>
  </xdr:oneCellAnchor>
</xdr:wsDr>
</file>

<file path=xl/drawings/drawing15.xml><?xml version="1.0" encoding="utf-8"?>
<xdr:wsDr xmlns:xdr="http://schemas.openxmlformats.org/drawingml/2006/spreadsheetDrawing" xmlns:a="http://schemas.openxmlformats.org/drawingml/2006/main">
  <xdr:twoCellAnchor>
    <xdr:from>
      <xdr:col>22</xdr:col>
      <xdr:colOff>0</xdr:colOff>
      <xdr:row>1</xdr:row>
      <xdr:rowOff>209549</xdr:rowOff>
    </xdr:from>
    <xdr:to>
      <xdr:col>26</xdr:col>
      <xdr:colOff>155100</xdr:colOff>
      <xdr:row>4</xdr:row>
      <xdr:rowOff>224699</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210300" y="380999"/>
          <a:ext cx="1260000"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42</xdr:row>
      <xdr:rowOff>38100</xdr:rowOff>
    </xdr:from>
    <xdr:to>
      <xdr:col>3</xdr:col>
      <xdr:colOff>114300</xdr:colOff>
      <xdr:row>43</xdr:row>
      <xdr:rowOff>161925</xdr:rowOff>
    </xdr:to>
    <xdr:sp macro="" textlink="">
      <xdr:nvSpPr>
        <xdr:cNvPr id="2" name="AutoShape 2">
          <a:extLst>
            <a:ext uri="{FF2B5EF4-FFF2-40B4-BE49-F238E27FC236}">
              <a16:creationId xmlns:a16="http://schemas.microsoft.com/office/drawing/2014/main" id="{00000000-0008-0000-1400-000002000000}"/>
            </a:ext>
          </a:extLst>
        </xdr:cNvPr>
        <xdr:cNvSpPr>
          <a:spLocks/>
        </xdr:cNvSpPr>
      </xdr:nvSpPr>
      <xdr:spPr bwMode="auto">
        <a:xfrm>
          <a:off x="2771775" y="7905750"/>
          <a:ext cx="114300" cy="295275"/>
        </a:xfrm>
        <a:prstGeom prst="leftBracket">
          <a:avLst>
            <a:gd name="adj" fmla="val 21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981075</xdr:colOff>
      <xdr:row>42</xdr:row>
      <xdr:rowOff>38100</xdr:rowOff>
    </xdr:from>
    <xdr:to>
      <xdr:col>6</xdr:col>
      <xdr:colOff>1095375</xdr:colOff>
      <xdr:row>43</xdr:row>
      <xdr:rowOff>161925</xdr:rowOff>
    </xdr:to>
    <xdr:sp macro="" textlink="">
      <xdr:nvSpPr>
        <xdr:cNvPr id="3" name="AutoShape 1">
          <a:extLst>
            <a:ext uri="{FF2B5EF4-FFF2-40B4-BE49-F238E27FC236}">
              <a16:creationId xmlns:a16="http://schemas.microsoft.com/office/drawing/2014/main" id="{00000000-0008-0000-1400-000003000000}"/>
            </a:ext>
          </a:extLst>
        </xdr:cNvPr>
        <xdr:cNvSpPr>
          <a:spLocks/>
        </xdr:cNvSpPr>
      </xdr:nvSpPr>
      <xdr:spPr bwMode="auto">
        <a:xfrm>
          <a:off x="6076950" y="7905750"/>
          <a:ext cx="114300" cy="295275"/>
        </a:xfrm>
        <a:prstGeom prst="rightBracket">
          <a:avLst>
            <a:gd name="adj" fmla="val 21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285750</xdr:colOff>
      <xdr:row>2</xdr:row>
      <xdr:rowOff>79375</xdr:rowOff>
    </xdr:from>
    <xdr:to>
      <xdr:col>9</xdr:col>
      <xdr:colOff>307500</xdr:colOff>
      <xdr:row>5</xdr:row>
      <xdr:rowOff>18325</xdr:rowOff>
    </xdr:to>
    <xdr:sp macro="" textlink="">
      <xdr:nvSpPr>
        <xdr:cNvPr id="4" name="額縁 3">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5895975" y="422275"/>
          <a:ext cx="1260000"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11</xdr:col>
      <xdr:colOff>219075</xdr:colOff>
      <xdr:row>1</xdr:row>
      <xdr:rowOff>66675</xdr:rowOff>
    </xdr:from>
    <xdr:to>
      <xdr:col>11</xdr:col>
      <xdr:colOff>1552575</xdr:colOff>
      <xdr:row>5</xdr:row>
      <xdr:rowOff>38100</xdr:rowOff>
    </xdr:to>
    <xdr:sp macro="" textlink="">
      <xdr:nvSpPr>
        <xdr:cNvPr id="2" name="額縁 2">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762875" y="238125"/>
          <a:ext cx="46672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oneCellAnchor>
    <xdr:from>
      <xdr:col>0</xdr:col>
      <xdr:colOff>1413710</xdr:colOff>
      <xdr:row>6</xdr:row>
      <xdr:rowOff>110290</xdr:rowOff>
    </xdr:from>
    <xdr:ext cx="2195763" cy="275717"/>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689810" y="1138990"/>
          <a:ext cx="2195763"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＊現場発生品がある場合に提出</a:t>
          </a:r>
          <a:endParaRPr lang="ja-JP" altLang="ja-JP" b="1">
            <a:solidFill>
              <a:srgbClr val="FF0000"/>
            </a:solidFill>
            <a:effectLst/>
          </a:endParaRPr>
        </a:p>
      </xdr:txBody>
    </xdr:sp>
    <xdr:clientData fPrintsWithSheet="0"/>
  </xdr:oneCellAnchor>
  <xdr:twoCellAnchor>
    <xdr:from>
      <xdr:col>7</xdr:col>
      <xdr:colOff>228600</xdr:colOff>
      <xdr:row>0</xdr:row>
      <xdr:rowOff>142875</xdr:rowOff>
    </xdr:from>
    <xdr:to>
      <xdr:col>9</xdr:col>
      <xdr:colOff>190500</xdr:colOff>
      <xdr:row>4</xdr:row>
      <xdr:rowOff>114300</xdr:rowOff>
    </xdr:to>
    <xdr:sp macro="" textlink="">
      <xdr:nvSpPr>
        <xdr:cNvPr id="3" name="額縁 3">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5029200" y="1428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34</xdr:row>
      <xdr:rowOff>19050</xdr:rowOff>
    </xdr:from>
    <xdr:to>
      <xdr:col>1</xdr:col>
      <xdr:colOff>133350</xdr:colOff>
      <xdr:row>34</xdr:row>
      <xdr:rowOff>219075</xdr:rowOff>
    </xdr:to>
    <xdr:sp macro="" textlink="">
      <xdr:nvSpPr>
        <xdr:cNvPr id="98305" name="Check Box 1" hidden="1">
          <a:extLst>
            <a:ext uri="{63B3BB69-23CF-44E3-9099-C40C66FF867C}">
              <a14:compatExt xmlns:a14="http://schemas.microsoft.com/office/drawing/2010/main" spid="_x0000_s98305"/>
            </a:ext>
            <a:ext uri="{FF2B5EF4-FFF2-40B4-BE49-F238E27FC236}">
              <a16:creationId xmlns:a16="http://schemas.microsoft.com/office/drawing/2014/main" id="{00000000-0008-0000-1700-0000018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171450</xdr:colOff>
      <xdr:row>35</xdr:row>
      <xdr:rowOff>28575</xdr:rowOff>
    </xdr:from>
    <xdr:to>
      <xdr:col>1</xdr:col>
      <xdr:colOff>133350</xdr:colOff>
      <xdr:row>35</xdr:row>
      <xdr:rowOff>228600</xdr:rowOff>
    </xdr:to>
    <xdr:sp macro="" textlink="">
      <xdr:nvSpPr>
        <xdr:cNvPr id="98306" name="Check Box 2" hidden="1">
          <a:extLst>
            <a:ext uri="{63B3BB69-23CF-44E3-9099-C40C66FF867C}">
              <a14:compatExt xmlns:a14="http://schemas.microsoft.com/office/drawing/2010/main" spid="_x0000_s98306"/>
            </a:ext>
            <a:ext uri="{FF2B5EF4-FFF2-40B4-BE49-F238E27FC236}">
              <a16:creationId xmlns:a16="http://schemas.microsoft.com/office/drawing/2014/main" id="{00000000-0008-0000-1700-0000028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190500</xdr:colOff>
      <xdr:row>0</xdr:row>
      <xdr:rowOff>123824</xdr:rowOff>
    </xdr:from>
    <xdr:to>
      <xdr:col>12</xdr:col>
      <xdr:colOff>218048</xdr:colOff>
      <xdr:row>3</xdr:row>
      <xdr:rowOff>128207</xdr:rowOff>
    </xdr:to>
    <xdr:sp macro="" textlink="">
      <xdr:nvSpPr>
        <xdr:cNvPr id="4" name="額縁 3">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5425109" y="123824"/>
          <a:ext cx="1260000"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editAs="oneCell">
    <xdr:from>
      <xdr:col>0</xdr:col>
      <xdr:colOff>171450</xdr:colOff>
      <xdr:row>34</xdr:row>
      <xdr:rowOff>19050</xdr:rowOff>
    </xdr:from>
    <xdr:to>
      <xdr:col>1</xdr:col>
      <xdr:colOff>133350</xdr:colOff>
      <xdr:row>34</xdr:row>
      <xdr:rowOff>219075</xdr:rowOff>
    </xdr:to>
    <xdr:sp macro="" textlink="">
      <xdr:nvSpPr>
        <xdr:cNvPr id="2" name="Check Box 1" hidden="1">
          <a:extLst>
            <a:ext uri="{63B3BB69-23CF-44E3-9099-C40C66FF867C}">
              <a14:compatExt xmlns:a14="http://schemas.microsoft.com/office/drawing/2010/main" spid="_x0000_s98305"/>
            </a:ext>
            <a:ext uri="{FF2B5EF4-FFF2-40B4-BE49-F238E27FC236}">
              <a16:creationId xmlns:a16="http://schemas.microsoft.com/office/drawing/2014/main" id="{00000000-0008-0000-17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171450</xdr:colOff>
      <xdr:row>35</xdr:row>
      <xdr:rowOff>28575</xdr:rowOff>
    </xdr:from>
    <xdr:to>
      <xdr:col>1</xdr:col>
      <xdr:colOff>133350</xdr:colOff>
      <xdr:row>35</xdr:row>
      <xdr:rowOff>228600</xdr:rowOff>
    </xdr:to>
    <xdr:sp macro="" textlink="">
      <xdr:nvSpPr>
        <xdr:cNvPr id="3" name="Check Box 2" hidden="1">
          <a:extLst>
            <a:ext uri="{63B3BB69-23CF-44E3-9099-C40C66FF867C}">
              <a14:compatExt xmlns:a14="http://schemas.microsoft.com/office/drawing/2010/main" spid="_x0000_s98306"/>
            </a:ext>
            <a:ext uri="{FF2B5EF4-FFF2-40B4-BE49-F238E27FC236}">
              <a16:creationId xmlns:a16="http://schemas.microsoft.com/office/drawing/2014/main" id="{00000000-0008-0000-17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133350</xdr:colOff>
          <xdr:row>34</xdr:row>
          <xdr:rowOff>19050</xdr:rowOff>
        </xdr:from>
        <xdr:to>
          <xdr:col>1</xdr:col>
          <xdr:colOff>104775</xdr:colOff>
          <xdr:row>34</xdr:row>
          <xdr:rowOff>171450</xdr:rowOff>
        </xdr:to>
        <xdr:sp macro="" textlink="">
          <xdr:nvSpPr>
            <xdr:cNvPr id="5" name="Check Box 1" hidden="1">
              <a:extLst>
                <a:ext uri="{63B3BB69-23CF-44E3-9099-C40C66FF867C}">
                  <a14:compatExt spid="_x0000_s98305"/>
                </a:ext>
                <a:ext uri="{FF2B5EF4-FFF2-40B4-BE49-F238E27FC236}">
                  <a16:creationId xmlns:a16="http://schemas.microsoft.com/office/drawing/2014/main" id="{00000000-0008-0000-17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19050</xdr:rowOff>
        </xdr:from>
        <xdr:to>
          <xdr:col>1</xdr:col>
          <xdr:colOff>104775</xdr:colOff>
          <xdr:row>35</xdr:row>
          <xdr:rowOff>180975</xdr:rowOff>
        </xdr:to>
        <xdr:sp macro="" textlink="">
          <xdr:nvSpPr>
            <xdr:cNvPr id="6" name="Check Box 2" hidden="1">
              <a:extLst>
                <a:ext uri="{63B3BB69-23CF-44E3-9099-C40C66FF867C}">
                  <a14:compatExt spid="_x0000_s98306"/>
                </a:ext>
                <a:ext uri="{FF2B5EF4-FFF2-40B4-BE49-F238E27FC236}">
                  <a16:creationId xmlns:a16="http://schemas.microsoft.com/office/drawing/2014/main" id="{00000000-0008-0000-17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83344</xdr:colOff>
      <xdr:row>3</xdr:row>
      <xdr:rowOff>23812</xdr:rowOff>
    </xdr:from>
    <xdr:to>
      <xdr:col>31</xdr:col>
      <xdr:colOff>117000</xdr:colOff>
      <xdr:row>7</xdr:row>
      <xdr:rowOff>77062</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7227094" y="523875"/>
          <a:ext cx="1402875"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xdr:txBody>
    </xdr:sp>
    <xdr:clientData fPrintsWithSheet="0"/>
  </xdr:twoCellAnchor>
  <xdr:oneCellAnchor>
    <xdr:from>
      <xdr:col>23</xdr:col>
      <xdr:colOff>47625</xdr:colOff>
      <xdr:row>16</xdr:row>
      <xdr:rowOff>142875</xdr:rowOff>
    </xdr:from>
    <xdr:ext cx="325730"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369844" y="29527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10</xdr:col>
      <xdr:colOff>142875</xdr:colOff>
      <xdr:row>41</xdr:row>
      <xdr:rowOff>114300</xdr:rowOff>
    </xdr:from>
    <xdr:to>
      <xdr:col>12</xdr:col>
      <xdr:colOff>47625</xdr:colOff>
      <xdr:row>43</xdr:row>
      <xdr:rowOff>76200</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1800-000002000000}"/>
            </a:ext>
          </a:extLst>
        </xdr:cNvPr>
        <xdr:cNvSpPr/>
      </xdr:nvSpPr>
      <xdr:spPr bwMode="auto">
        <a:xfrm>
          <a:off x="2057400" y="8124825"/>
          <a:ext cx="2476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142875</xdr:colOff>
      <xdr:row>41</xdr:row>
      <xdr:rowOff>123825</xdr:rowOff>
    </xdr:from>
    <xdr:to>
      <xdr:col>22</xdr:col>
      <xdr:colOff>47625</xdr:colOff>
      <xdr:row>43</xdr:row>
      <xdr:rowOff>85725</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1800-000003000000}"/>
            </a:ext>
          </a:extLst>
        </xdr:cNvPr>
        <xdr:cNvSpPr/>
      </xdr:nvSpPr>
      <xdr:spPr bwMode="auto">
        <a:xfrm>
          <a:off x="3771900" y="8134350"/>
          <a:ext cx="2476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142875</xdr:colOff>
      <xdr:row>41</xdr:row>
      <xdr:rowOff>114300</xdr:rowOff>
    </xdr:from>
    <xdr:to>
      <xdr:col>12</xdr:col>
      <xdr:colOff>47625</xdr:colOff>
      <xdr:row>43</xdr:row>
      <xdr:rowOff>76200</xdr:rowOff>
    </xdr:to>
    <xdr:sp macro="" textlink="">
      <xdr:nvSpPr>
        <xdr:cNvPr id="1008641" name="Check Box 1" hidden="1">
          <a:extLst>
            <a:ext uri="{63B3BB69-23CF-44E3-9099-C40C66FF867C}">
              <a14:compatExt xmlns:a14="http://schemas.microsoft.com/office/drawing/2010/main" spid="_x0000_s1008641"/>
            </a:ext>
            <a:ext uri="{FF2B5EF4-FFF2-40B4-BE49-F238E27FC236}">
              <a16:creationId xmlns:a16="http://schemas.microsoft.com/office/drawing/2014/main" id="{00000000-0008-0000-1800-000001640F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142875</xdr:colOff>
      <xdr:row>41</xdr:row>
      <xdr:rowOff>123825</xdr:rowOff>
    </xdr:from>
    <xdr:to>
      <xdr:col>22</xdr:col>
      <xdr:colOff>47625</xdr:colOff>
      <xdr:row>43</xdr:row>
      <xdr:rowOff>85725</xdr:rowOff>
    </xdr:to>
    <xdr:sp macro="" textlink="">
      <xdr:nvSpPr>
        <xdr:cNvPr id="1008642" name="Check Box 2" hidden="1">
          <a:extLst>
            <a:ext uri="{63B3BB69-23CF-44E3-9099-C40C66FF867C}">
              <a14:compatExt xmlns:a14="http://schemas.microsoft.com/office/drawing/2010/main" spid="_x0000_s1008642"/>
            </a:ext>
            <a:ext uri="{FF2B5EF4-FFF2-40B4-BE49-F238E27FC236}">
              <a16:creationId xmlns:a16="http://schemas.microsoft.com/office/drawing/2014/main" id="{00000000-0008-0000-1800-000002640F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20293</xdr:colOff>
      <xdr:row>1</xdr:row>
      <xdr:rowOff>173521</xdr:rowOff>
    </xdr:from>
    <xdr:to>
      <xdr:col>50</xdr:col>
      <xdr:colOff>70617</xdr:colOff>
      <xdr:row>4</xdr:row>
      <xdr:rowOff>198196</xdr:rowOff>
    </xdr:to>
    <xdr:sp macro="" textlink="">
      <xdr:nvSpPr>
        <xdr:cNvPr id="6" name="額縁 5">
          <a:hlinkClick xmlns:r="http://schemas.openxmlformats.org/officeDocument/2006/relationships" r:id="rId1"/>
          <a:extLst>
            <a:ext uri="{FF2B5EF4-FFF2-40B4-BE49-F238E27FC236}">
              <a16:creationId xmlns:a16="http://schemas.microsoft.com/office/drawing/2014/main" id="{00000000-0008-0000-1800-000006000000}"/>
            </a:ext>
          </a:extLst>
        </xdr:cNvPr>
        <xdr:cNvSpPr/>
      </xdr:nvSpPr>
      <xdr:spPr>
        <a:xfrm>
          <a:off x="7524336" y="347456"/>
          <a:ext cx="1441803" cy="70384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oneCellAnchor>
    <xdr:from>
      <xdr:col>9</xdr:col>
      <xdr:colOff>140804</xdr:colOff>
      <xdr:row>40</xdr:row>
      <xdr:rowOff>33131</xdr:rowOff>
    </xdr:from>
    <xdr:ext cx="3826881" cy="275717"/>
    <xdr:sp macro="" textlink="">
      <xdr:nvSpPr>
        <xdr:cNvPr id="9" name="テキスト ボックス 8">
          <a:extLst>
            <a:ext uri="{FF2B5EF4-FFF2-40B4-BE49-F238E27FC236}">
              <a16:creationId xmlns:a16="http://schemas.microsoft.com/office/drawing/2014/main" id="{00000000-0008-0000-1800-000009000000}"/>
            </a:ext>
          </a:extLst>
        </xdr:cNvPr>
        <xdr:cNvSpPr txBox="1"/>
      </xdr:nvSpPr>
      <xdr:spPr>
        <a:xfrm>
          <a:off x="1905000" y="7992718"/>
          <a:ext cx="3826881"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lang="ja-JP" altLang="en-US" b="1">
              <a:solidFill>
                <a:srgbClr val="FF0000"/>
              </a:solidFill>
              <a:effectLst/>
            </a:rPr>
            <a:t>この工事で採用している掛金納付方式に☑をいれてください。</a:t>
          </a:r>
          <a:endParaRPr lang="ja-JP" altLang="ja-JP" b="1">
            <a:solidFill>
              <a:srgbClr val="FF0000"/>
            </a:solidFill>
            <a:effectLst/>
          </a:endParaRPr>
        </a:p>
      </xdr:txBody>
    </xdr:sp>
    <xdr:clientData fPrintsWithSheet="0"/>
  </xdr:oneCellAnchor>
  <xdr:twoCellAnchor editAs="oneCell">
    <xdr:from>
      <xdr:col>10</xdr:col>
      <xdr:colOff>142875</xdr:colOff>
      <xdr:row>41</xdr:row>
      <xdr:rowOff>114300</xdr:rowOff>
    </xdr:from>
    <xdr:to>
      <xdr:col>12</xdr:col>
      <xdr:colOff>47625</xdr:colOff>
      <xdr:row>43</xdr:row>
      <xdr:rowOff>76200</xdr:rowOff>
    </xdr:to>
    <xdr:sp macro="" textlink="">
      <xdr:nvSpPr>
        <xdr:cNvPr id="4" name="Check Box 1" hidden="1">
          <a:extLst>
            <a:ext uri="{63B3BB69-23CF-44E3-9099-C40C66FF867C}">
              <a14:compatExt xmlns:a14="http://schemas.microsoft.com/office/drawing/2010/main" spid="_x0000_s1008641"/>
            </a:ext>
            <a:ext uri="{FF2B5EF4-FFF2-40B4-BE49-F238E27FC236}">
              <a16:creationId xmlns:a16="http://schemas.microsoft.com/office/drawing/2014/main" id="{00000000-0008-0000-18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142875</xdr:colOff>
      <xdr:row>41</xdr:row>
      <xdr:rowOff>123825</xdr:rowOff>
    </xdr:from>
    <xdr:to>
      <xdr:col>22</xdr:col>
      <xdr:colOff>47625</xdr:colOff>
      <xdr:row>43</xdr:row>
      <xdr:rowOff>85725</xdr:rowOff>
    </xdr:to>
    <xdr:sp macro="" textlink="">
      <xdr:nvSpPr>
        <xdr:cNvPr id="5" name="Check Box 2" hidden="1">
          <a:extLst>
            <a:ext uri="{63B3BB69-23CF-44E3-9099-C40C66FF867C}">
              <a14:compatExt xmlns:a14="http://schemas.microsoft.com/office/drawing/2010/main" spid="_x0000_s1008642"/>
            </a:ext>
            <a:ext uri="{FF2B5EF4-FFF2-40B4-BE49-F238E27FC236}">
              <a16:creationId xmlns:a16="http://schemas.microsoft.com/office/drawing/2014/main" id="{00000000-0008-0000-18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114300</xdr:colOff>
          <xdr:row>41</xdr:row>
          <xdr:rowOff>95250</xdr:rowOff>
        </xdr:from>
        <xdr:to>
          <xdr:col>12</xdr:col>
          <xdr:colOff>38100</xdr:colOff>
          <xdr:row>43</xdr:row>
          <xdr:rowOff>57150</xdr:rowOff>
        </xdr:to>
        <xdr:sp macro="" textlink="">
          <xdr:nvSpPr>
            <xdr:cNvPr id="7" name="Check Box 1" hidden="1">
              <a:extLst>
                <a:ext uri="{63B3BB69-23CF-44E3-9099-C40C66FF867C}">
                  <a14:compatExt spid="_x0000_s1008641"/>
                </a:ext>
                <a:ext uri="{FF2B5EF4-FFF2-40B4-BE49-F238E27FC236}">
                  <a16:creationId xmlns:a16="http://schemas.microsoft.com/office/drawing/2014/main" id="{00000000-0008-0000-18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41</xdr:row>
          <xdr:rowOff>95250</xdr:rowOff>
        </xdr:from>
        <xdr:to>
          <xdr:col>22</xdr:col>
          <xdr:colOff>38100</xdr:colOff>
          <xdr:row>43</xdr:row>
          <xdr:rowOff>66675</xdr:rowOff>
        </xdr:to>
        <xdr:sp macro="" textlink="">
          <xdr:nvSpPr>
            <xdr:cNvPr id="8" name="Check Box 2" hidden="1">
              <a:extLst>
                <a:ext uri="{63B3BB69-23CF-44E3-9099-C40C66FF867C}">
                  <a14:compatExt spid="_x0000_s1008642"/>
                </a:ext>
                <a:ext uri="{FF2B5EF4-FFF2-40B4-BE49-F238E27FC236}">
                  <a16:creationId xmlns:a16="http://schemas.microsoft.com/office/drawing/2014/main" id="{00000000-0008-0000-18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21</xdr:col>
      <xdr:colOff>13606</xdr:colOff>
      <xdr:row>21</xdr:row>
      <xdr:rowOff>123638</xdr:rowOff>
    </xdr:from>
    <xdr:to>
      <xdr:col>29</xdr:col>
      <xdr:colOff>430160</xdr:colOff>
      <xdr:row>21</xdr:row>
      <xdr:rowOff>4531179</xdr:rowOff>
    </xdr:to>
    <xdr:pic>
      <xdr:nvPicPr>
        <xdr:cNvPr id="2" name="図 1" descr="C:\Users\0965ta-j\Pictures\Screenshots\スクリーンショット (25).png">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570" y="3539031"/>
          <a:ext cx="5859411" cy="4407541"/>
        </a:xfrm>
        <a:prstGeom prst="rect">
          <a:avLst/>
        </a:prstGeom>
        <a:noFill/>
        <a:ln>
          <a:noFill/>
        </a:ln>
      </xdr:spPr>
    </xdr:pic>
    <xdr:clientData/>
  </xdr:twoCellAnchor>
  <xdr:twoCellAnchor>
    <xdr:from>
      <xdr:col>20</xdr:col>
      <xdr:colOff>349250</xdr:colOff>
      <xdr:row>1</xdr:row>
      <xdr:rowOff>63500</xdr:rowOff>
    </xdr:from>
    <xdr:to>
      <xdr:col>22</xdr:col>
      <xdr:colOff>431325</xdr:colOff>
      <xdr:row>5</xdr:row>
      <xdr:rowOff>40550</xdr:rowOff>
    </xdr:to>
    <xdr:sp macro="" textlink="">
      <xdr:nvSpPr>
        <xdr:cNvPr id="3" name="額縁 2">
          <a:hlinkClick xmlns:r="http://schemas.openxmlformats.org/officeDocument/2006/relationships" r:id="rId2"/>
          <a:extLst>
            <a:ext uri="{FF2B5EF4-FFF2-40B4-BE49-F238E27FC236}">
              <a16:creationId xmlns:a16="http://schemas.microsoft.com/office/drawing/2014/main" id="{00000000-0008-0000-1900-000003000000}"/>
            </a:ext>
          </a:extLst>
        </xdr:cNvPr>
        <xdr:cNvSpPr/>
      </xdr:nvSpPr>
      <xdr:spPr>
        <a:xfrm>
          <a:off x="8366125" y="238125"/>
          <a:ext cx="1447325" cy="7073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2.xml><?xml version="1.0" encoding="utf-8"?>
<xdr:wsDr xmlns:xdr="http://schemas.openxmlformats.org/drawingml/2006/spreadsheetDrawing" xmlns:a="http://schemas.openxmlformats.org/drawingml/2006/main">
  <xdr:oneCellAnchor>
    <xdr:from>
      <xdr:col>4</xdr:col>
      <xdr:colOff>829235</xdr:colOff>
      <xdr:row>38</xdr:row>
      <xdr:rowOff>0</xdr:rowOff>
    </xdr:from>
    <xdr:ext cx="1210588" cy="359073"/>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4753535" y="13468350"/>
          <a:ext cx="1210588"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丸ｺﾞｼｯｸM-PRO" panose="020F0600000000000000" pitchFamily="50" charset="-128"/>
              <a:ea typeface="HG丸ｺﾞｼｯｸM-PRO" panose="020F0600000000000000" pitchFamily="50" charset="-128"/>
            </a:rPr>
            <a:t>（記載例）</a:t>
          </a:r>
        </a:p>
      </xdr:txBody>
    </xdr:sp>
    <xdr:clientData/>
  </xdr:oneCellAnchor>
  <xdr:twoCellAnchor>
    <xdr:from>
      <xdr:col>6</xdr:col>
      <xdr:colOff>334944</xdr:colOff>
      <xdr:row>1</xdr:row>
      <xdr:rowOff>31402</xdr:rowOff>
    </xdr:from>
    <xdr:to>
      <xdr:col>8</xdr:col>
      <xdr:colOff>253458</xdr:colOff>
      <xdr:row>3</xdr:row>
      <xdr:rowOff>234724</xdr:rowOff>
    </xdr:to>
    <xdr:sp macro="" textlink="">
      <xdr:nvSpPr>
        <xdr:cNvPr id="4" name="額縁 3">
          <a:hlinkClick xmlns:r="http://schemas.openxmlformats.org/officeDocument/2006/relationships" r:id="rId1"/>
          <a:extLst>
            <a:ext uri="{FF2B5EF4-FFF2-40B4-BE49-F238E27FC236}">
              <a16:creationId xmlns:a16="http://schemas.microsoft.com/office/drawing/2014/main" id="{00000000-0008-0000-1A00-000004000000}"/>
            </a:ext>
          </a:extLst>
        </xdr:cNvPr>
        <xdr:cNvSpPr/>
      </xdr:nvSpPr>
      <xdr:spPr>
        <a:xfrm>
          <a:off x="8855109" y="272144"/>
          <a:ext cx="130016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3.xml><?xml version="1.0" encoding="utf-8"?>
<xdr:wsDr xmlns:xdr="http://schemas.openxmlformats.org/drawingml/2006/spreadsheetDrawing" xmlns:a="http://schemas.openxmlformats.org/drawingml/2006/main">
  <xdr:oneCellAnchor>
    <xdr:from>
      <xdr:col>5</xdr:col>
      <xdr:colOff>114300</xdr:colOff>
      <xdr:row>36</xdr:row>
      <xdr:rowOff>76200</xdr:rowOff>
    </xdr:from>
    <xdr:ext cx="1210588" cy="359073"/>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3105150" y="9629775"/>
          <a:ext cx="1210588"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0</xdr:col>
      <xdr:colOff>76200</xdr:colOff>
      <xdr:row>117</xdr:row>
      <xdr:rowOff>133350</xdr:rowOff>
    </xdr:from>
    <xdr:ext cx="3288080" cy="275717"/>
    <xdr:sp macro="" textlink="">
      <xdr:nvSpPr>
        <xdr:cNvPr id="3" name="テキスト ボックス 2">
          <a:extLst>
            <a:ext uri="{FF2B5EF4-FFF2-40B4-BE49-F238E27FC236}">
              <a16:creationId xmlns:a16="http://schemas.microsoft.com/office/drawing/2014/main" id="{00000000-0008-0000-1B00-000003000000}"/>
            </a:ext>
          </a:extLst>
        </xdr:cNvPr>
        <xdr:cNvSpPr txBox="1"/>
      </xdr:nvSpPr>
      <xdr:spPr>
        <a:xfrm>
          <a:off x="76200" y="30803850"/>
          <a:ext cx="3288080" cy="275717"/>
        </a:xfrm>
        <a:prstGeom prst="rect">
          <a:avLst/>
        </a:prstGeom>
        <a:noFill/>
        <a:ln>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　搬出先と搬出元が同一の者である場合に作成</a:t>
          </a:r>
        </a:p>
      </xdr:txBody>
    </xdr:sp>
    <xdr:clientData/>
  </xdr:oneCellAnchor>
  <xdr:oneCellAnchor>
    <xdr:from>
      <xdr:col>5</xdr:col>
      <xdr:colOff>133350</xdr:colOff>
      <xdr:row>115</xdr:row>
      <xdr:rowOff>76200</xdr:rowOff>
    </xdr:from>
    <xdr:ext cx="1210588" cy="359073"/>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3124200" y="30337125"/>
          <a:ext cx="1210588"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HG丸ｺﾞｼｯｸM-PRO" panose="020F0600000000000000" pitchFamily="50" charset="-128"/>
              <a:ea typeface="HG丸ｺﾞｼｯｸM-PRO" panose="020F0600000000000000" pitchFamily="50" charset="-128"/>
            </a:rPr>
            <a:t>（記載例）</a:t>
          </a:r>
        </a:p>
      </xdr:txBody>
    </xdr:sp>
    <xdr:clientData/>
  </xdr:oneCellAnchor>
  <xdr:twoCellAnchor>
    <xdr:from>
      <xdr:col>19</xdr:col>
      <xdr:colOff>104775</xdr:colOff>
      <xdr:row>1</xdr:row>
      <xdr:rowOff>104775</xdr:rowOff>
    </xdr:from>
    <xdr:to>
      <xdr:col>21</xdr:col>
      <xdr:colOff>33337</xdr:colOff>
      <xdr:row>4</xdr:row>
      <xdr:rowOff>166687</xdr:rowOff>
    </xdr:to>
    <xdr:sp macro="" textlink="">
      <xdr:nvSpPr>
        <xdr:cNvPr id="5" name="額縁 4">
          <a:hlinkClick xmlns:r="http://schemas.openxmlformats.org/officeDocument/2006/relationships" r:id="rId1"/>
          <a:extLst>
            <a:ext uri="{FF2B5EF4-FFF2-40B4-BE49-F238E27FC236}">
              <a16:creationId xmlns:a16="http://schemas.microsoft.com/office/drawing/2014/main" id="{00000000-0008-0000-1B00-000005000000}"/>
            </a:ext>
          </a:extLst>
        </xdr:cNvPr>
        <xdr:cNvSpPr/>
      </xdr:nvSpPr>
      <xdr:spPr>
        <a:xfrm>
          <a:off x="8010525" y="276225"/>
          <a:ext cx="130016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oneCellAnchor>
    <xdr:from>
      <xdr:col>35</xdr:col>
      <xdr:colOff>120316</xdr:colOff>
      <xdr:row>12</xdr:row>
      <xdr:rowOff>10027</xdr:rowOff>
    </xdr:from>
    <xdr:ext cx="2309287" cy="275717"/>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xdr:from>
      <xdr:col>35</xdr:col>
      <xdr:colOff>171450</xdr:colOff>
      <xdr:row>1</xdr:row>
      <xdr:rowOff>0</xdr:rowOff>
    </xdr:from>
    <xdr:to>
      <xdr:col>43</xdr:col>
      <xdr:colOff>57150</xdr:colOff>
      <xdr:row>3</xdr:row>
      <xdr:rowOff>152400</xdr:rowOff>
    </xdr:to>
    <xdr:sp macro="" textlink="">
      <xdr:nvSpPr>
        <xdr:cNvPr id="3" name="額縁 3">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oneCellAnchor>
    <xdr:from>
      <xdr:col>62</xdr:col>
      <xdr:colOff>47625</xdr:colOff>
      <xdr:row>14</xdr:row>
      <xdr:rowOff>142875</xdr:rowOff>
    </xdr:from>
    <xdr:ext cx="325730" cy="275717"/>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6400800" y="30194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oneCellAnchor>
    <xdr:from>
      <xdr:col>5</xdr:col>
      <xdr:colOff>9525</xdr:colOff>
      <xdr:row>57</xdr:row>
      <xdr:rowOff>114300</xdr:rowOff>
    </xdr:from>
    <xdr:ext cx="4879669" cy="459100"/>
    <xdr:sp macro="" textlink="">
      <xdr:nvSpPr>
        <xdr:cNvPr id="5" name="テキスト ボックス 4">
          <a:extLst>
            <a:ext uri="{FF2B5EF4-FFF2-40B4-BE49-F238E27FC236}">
              <a16:creationId xmlns:a16="http://schemas.microsoft.com/office/drawing/2014/main" id="{00000000-0008-0000-1C00-000005000000}"/>
            </a:ext>
          </a:extLst>
        </xdr:cNvPr>
        <xdr:cNvSpPr txBox="1"/>
      </xdr:nvSpPr>
      <xdr:spPr>
        <a:xfrm>
          <a:off x="914400" y="10496550"/>
          <a:ext cx="4879669" cy="459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＊記名（署名または押印を含む）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社印を省略する場合は、下記欄に社印を押す権限のある者の情報を記載する。</a:t>
          </a:r>
        </a:p>
      </xdr:txBody>
    </xdr:sp>
    <xdr:clientData fPrintsWithSheet="0"/>
  </xdr:oneCellAnchor>
</xdr:wsDr>
</file>

<file path=xl/drawings/drawing25.xml><?xml version="1.0" encoding="utf-8"?>
<xdr:wsDr xmlns:xdr="http://schemas.openxmlformats.org/drawingml/2006/spreadsheetDrawing" xmlns:a="http://schemas.openxmlformats.org/drawingml/2006/main">
  <xdr:oneCellAnchor>
    <xdr:from>
      <xdr:col>18</xdr:col>
      <xdr:colOff>207420</xdr:colOff>
      <xdr:row>0</xdr:row>
      <xdr:rowOff>0</xdr:rowOff>
    </xdr:from>
    <xdr:ext cx="1981034" cy="792001"/>
    <xdr:pic>
      <xdr:nvPicPr>
        <xdr:cNvPr id="2" name="図 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1820"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15</xdr:col>
      <xdr:colOff>95250</xdr:colOff>
      <xdr:row>0</xdr:row>
      <xdr:rowOff>133350</xdr:rowOff>
    </xdr:from>
    <xdr:to>
      <xdr:col>17</xdr:col>
      <xdr:colOff>57150</xdr:colOff>
      <xdr:row>1</xdr:row>
      <xdr:rowOff>104775</xdr:rowOff>
    </xdr:to>
    <xdr:sp macro="" textlink="">
      <xdr:nvSpPr>
        <xdr:cNvPr id="3" name="額縁 2">
          <a:hlinkClick xmlns:r="http://schemas.openxmlformats.org/officeDocument/2006/relationships" r:id="rId2"/>
          <a:extLst>
            <a:ext uri="{FF2B5EF4-FFF2-40B4-BE49-F238E27FC236}">
              <a16:creationId xmlns:a16="http://schemas.microsoft.com/office/drawing/2014/main" id="{00000000-0008-0000-1D00-000003000000}"/>
            </a:ext>
          </a:extLst>
        </xdr:cNvPr>
        <xdr:cNvSpPr/>
      </xdr:nvSpPr>
      <xdr:spPr>
        <a:xfrm>
          <a:off x="103822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13</xdr:col>
      <xdr:colOff>-1</xdr:colOff>
      <xdr:row>8</xdr:row>
      <xdr:rowOff>130969</xdr:rowOff>
    </xdr:from>
    <xdr:to>
      <xdr:col>13</xdr:col>
      <xdr:colOff>309561</xdr:colOff>
      <xdr:row>10</xdr:row>
      <xdr:rowOff>95250</xdr:rowOff>
    </xdr:to>
    <xdr:sp macro="" textlink="">
      <xdr:nvSpPr>
        <xdr:cNvPr id="4" name="テキスト ボックス 3">
          <a:extLst>
            <a:ext uri="{FF2B5EF4-FFF2-40B4-BE49-F238E27FC236}">
              <a16:creationId xmlns:a16="http://schemas.microsoft.com/office/drawing/2014/main" id="{00000000-0008-0000-1D00-000004000000}"/>
            </a:ext>
          </a:extLst>
        </xdr:cNvPr>
        <xdr:cNvSpPr txBox="1"/>
      </xdr:nvSpPr>
      <xdr:spPr>
        <a:xfrm>
          <a:off x="6072187" y="1464469"/>
          <a:ext cx="309562"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18</xdr:col>
      <xdr:colOff>207420</xdr:colOff>
      <xdr:row>0</xdr:row>
      <xdr:rowOff>0</xdr:rowOff>
    </xdr:from>
    <xdr:ext cx="1981034" cy="792001"/>
    <xdr:pic>
      <xdr:nvPicPr>
        <xdr:cNvPr id="2" name="図 1">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4220"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15</xdr:col>
      <xdr:colOff>95250</xdr:colOff>
      <xdr:row>0</xdr:row>
      <xdr:rowOff>133350</xdr:rowOff>
    </xdr:from>
    <xdr:to>
      <xdr:col>17</xdr:col>
      <xdr:colOff>57150</xdr:colOff>
      <xdr:row>1</xdr:row>
      <xdr:rowOff>104775</xdr:rowOff>
    </xdr:to>
    <xdr:sp macro="" textlink="">
      <xdr:nvSpPr>
        <xdr:cNvPr id="3" name="額縁 2">
          <a:hlinkClick xmlns:r="http://schemas.openxmlformats.org/officeDocument/2006/relationships" r:id="rId2"/>
          <a:extLst>
            <a:ext uri="{FF2B5EF4-FFF2-40B4-BE49-F238E27FC236}">
              <a16:creationId xmlns:a16="http://schemas.microsoft.com/office/drawing/2014/main" id="{00000000-0008-0000-1E00-000003000000}"/>
            </a:ext>
          </a:extLst>
        </xdr:cNvPr>
        <xdr:cNvSpPr/>
      </xdr:nvSpPr>
      <xdr:spPr>
        <a:xfrm>
          <a:off x="6724650" y="133350"/>
          <a:ext cx="1333500" cy="1428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13</xdr:col>
      <xdr:colOff>-1</xdr:colOff>
      <xdr:row>8</xdr:row>
      <xdr:rowOff>130969</xdr:rowOff>
    </xdr:from>
    <xdr:to>
      <xdr:col>13</xdr:col>
      <xdr:colOff>309561</xdr:colOff>
      <xdr:row>10</xdr:row>
      <xdr:rowOff>95250</xdr:rowOff>
    </xdr:to>
    <xdr:sp macro="" textlink="">
      <xdr:nvSpPr>
        <xdr:cNvPr id="4" name="テキスト ボックス 3">
          <a:extLst>
            <a:ext uri="{FF2B5EF4-FFF2-40B4-BE49-F238E27FC236}">
              <a16:creationId xmlns:a16="http://schemas.microsoft.com/office/drawing/2014/main" id="{00000000-0008-0000-1E00-000004000000}"/>
            </a:ext>
          </a:extLst>
        </xdr:cNvPr>
        <xdr:cNvSpPr txBox="1"/>
      </xdr:nvSpPr>
      <xdr:spPr>
        <a:xfrm>
          <a:off x="6067424" y="1502569"/>
          <a:ext cx="309562" cy="30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117807</xdr:colOff>
      <xdr:row>33</xdr:row>
      <xdr:rowOff>56402</xdr:rowOff>
    </xdr:from>
    <xdr:to>
      <xdr:col>9</xdr:col>
      <xdr:colOff>428622</xdr:colOff>
      <xdr:row>43</xdr:row>
      <xdr:rowOff>11907</xdr:rowOff>
    </xdr:to>
    <xdr:sp macro="" textlink="">
      <xdr:nvSpPr>
        <xdr:cNvPr id="2" name="正方形/長方形 1">
          <a:extLst>
            <a:ext uri="{FF2B5EF4-FFF2-40B4-BE49-F238E27FC236}">
              <a16:creationId xmlns:a16="http://schemas.microsoft.com/office/drawing/2014/main" id="{00000000-0008-0000-1F00-000002000000}"/>
            </a:ext>
          </a:extLst>
        </xdr:cNvPr>
        <xdr:cNvSpPr/>
      </xdr:nvSpPr>
      <xdr:spPr>
        <a:xfrm>
          <a:off x="117807" y="7628777"/>
          <a:ext cx="5621003" cy="16223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33</xdr:row>
      <xdr:rowOff>10029</xdr:rowOff>
    </xdr:from>
    <xdr:ext cx="1031051" cy="275717"/>
    <xdr:sp macro="" textlink="">
      <xdr:nvSpPr>
        <xdr:cNvPr id="3" name="テキスト ボックス 2">
          <a:extLst>
            <a:ext uri="{FF2B5EF4-FFF2-40B4-BE49-F238E27FC236}">
              <a16:creationId xmlns:a16="http://schemas.microsoft.com/office/drawing/2014/main" id="{00000000-0008-0000-1F00-000003000000}"/>
            </a:ext>
          </a:extLst>
        </xdr:cNvPr>
        <xdr:cNvSpPr txBox="1"/>
      </xdr:nvSpPr>
      <xdr:spPr>
        <a:xfrm>
          <a:off x="170446" y="738237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xdr:from>
      <xdr:col>10</xdr:col>
      <xdr:colOff>171450</xdr:colOff>
      <xdr:row>0</xdr:row>
      <xdr:rowOff>0</xdr:rowOff>
    </xdr:from>
    <xdr:to>
      <xdr:col>12</xdr:col>
      <xdr:colOff>133350</xdr:colOff>
      <xdr:row>1</xdr:row>
      <xdr:rowOff>123825</xdr:rowOff>
    </xdr:to>
    <xdr:sp macro="" textlink="">
      <xdr:nvSpPr>
        <xdr:cNvPr id="5" name="額縁 6">
          <a:hlinkClick xmlns:r="http://schemas.openxmlformats.org/officeDocument/2006/relationships" r:id="rId1"/>
          <a:extLst>
            <a:ext uri="{FF2B5EF4-FFF2-40B4-BE49-F238E27FC236}">
              <a16:creationId xmlns:a16="http://schemas.microsoft.com/office/drawing/2014/main" id="{00000000-0008-0000-1F00-000005000000}"/>
            </a:ext>
          </a:extLst>
        </xdr:cNvPr>
        <xdr:cNvSpPr/>
      </xdr:nvSpPr>
      <xdr:spPr>
        <a:xfrm>
          <a:off x="5657850"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oneCellAnchor>
    <xdr:from>
      <xdr:col>5</xdr:col>
      <xdr:colOff>0</xdr:colOff>
      <xdr:row>52</xdr:row>
      <xdr:rowOff>0</xdr:rowOff>
    </xdr:from>
    <xdr:ext cx="4879669" cy="459100"/>
    <xdr:sp macro="" textlink="">
      <xdr:nvSpPr>
        <xdr:cNvPr id="6" name="テキスト ボックス 5">
          <a:extLst>
            <a:ext uri="{FF2B5EF4-FFF2-40B4-BE49-F238E27FC236}">
              <a16:creationId xmlns:a16="http://schemas.microsoft.com/office/drawing/2014/main" id="{00000000-0008-0000-1F00-000006000000}"/>
            </a:ext>
          </a:extLst>
        </xdr:cNvPr>
        <xdr:cNvSpPr txBox="1"/>
      </xdr:nvSpPr>
      <xdr:spPr>
        <a:xfrm>
          <a:off x="2833688" y="9941719"/>
          <a:ext cx="4879669" cy="459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＊記名（署名または押印を含む）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社印を省略する場合は、下記欄に社印を押す権限のある者の情報を記載する。</a:t>
          </a:r>
        </a:p>
      </xdr:txBody>
    </xdr:sp>
    <xdr:clientData fPrintsWithSheet="0"/>
  </xdr:oneCellAnchor>
</xdr:wsDr>
</file>

<file path=xl/drawings/drawing28.xml><?xml version="1.0" encoding="utf-8"?>
<xdr:wsDr xmlns:xdr="http://schemas.openxmlformats.org/drawingml/2006/spreadsheetDrawing" xmlns:a="http://schemas.openxmlformats.org/drawingml/2006/main">
  <xdr:twoCellAnchor>
    <xdr:from>
      <xdr:col>10</xdr:col>
      <xdr:colOff>250658</xdr:colOff>
      <xdr:row>5</xdr:row>
      <xdr:rowOff>110289</xdr:rowOff>
    </xdr:from>
    <xdr:to>
      <xdr:col>12</xdr:col>
      <xdr:colOff>230104</xdr:colOff>
      <xdr:row>9</xdr:row>
      <xdr:rowOff>90487</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108658" y="967539"/>
          <a:ext cx="1351046" cy="665998"/>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oneCellAnchor>
    <xdr:from>
      <xdr:col>1</xdr:col>
      <xdr:colOff>476250</xdr:colOff>
      <xdr:row>58</xdr:row>
      <xdr:rowOff>85725</xdr:rowOff>
    </xdr:from>
    <xdr:ext cx="4879669" cy="459100"/>
    <xdr:sp macro="" textlink="">
      <xdr:nvSpPr>
        <xdr:cNvPr id="3" name="テキスト ボックス 2">
          <a:extLst>
            <a:ext uri="{FF2B5EF4-FFF2-40B4-BE49-F238E27FC236}">
              <a16:creationId xmlns:a16="http://schemas.microsoft.com/office/drawing/2014/main" id="{00000000-0008-0000-2000-000003000000}"/>
            </a:ext>
          </a:extLst>
        </xdr:cNvPr>
        <xdr:cNvSpPr txBox="1"/>
      </xdr:nvSpPr>
      <xdr:spPr>
        <a:xfrm>
          <a:off x="809625" y="9239250"/>
          <a:ext cx="4879669" cy="459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＊記名（署名または押印を含む）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社印を省略する場合は、下記欄に社印を押す権限のある者の情報を記載する。</a:t>
          </a:r>
        </a:p>
      </xdr:txBody>
    </xdr:sp>
    <xdr:clientData fPrintsWithSheet="0"/>
  </xdr:oneCellAnchor>
</xdr:wsDr>
</file>

<file path=xl/drawings/drawing29.xml><?xml version="1.0" encoding="utf-8"?>
<xdr:wsDr xmlns:xdr="http://schemas.openxmlformats.org/drawingml/2006/spreadsheetDrawing" xmlns:a="http://schemas.openxmlformats.org/drawingml/2006/main">
  <xdr:twoCellAnchor>
    <xdr:from>
      <xdr:col>0</xdr:col>
      <xdr:colOff>80211</xdr:colOff>
      <xdr:row>47</xdr:row>
      <xdr:rowOff>70185</xdr:rowOff>
    </xdr:from>
    <xdr:to>
      <xdr:col>34</xdr:col>
      <xdr:colOff>120316</xdr:colOff>
      <xdr:row>56</xdr:row>
      <xdr:rowOff>110289</xdr:rowOff>
    </xdr:to>
    <xdr:sp macro="" textlink="">
      <xdr:nvSpPr>
        <xdr:cNvPr id="2" name="正方形/長方形 1">
          <a:extLst>
            <a:ext uri="{FF2B5EF4-FFF2-40B4-BE49-F238E27FC236}">
              <a16:creationId xmlns:a16="http://schemas.microsoft.com/office/drawing/2014/main" id="{00000000-0008-0000-2100-000002000000}"/>
            </a:ext>
          </a:extLst>
        </xdr:cNvPr>
        <xdr:cNvSpPr/>
      </xdr:nvSpPr>
      <xdr:spPr>
        <a:xfrm>
          <a:off x="80211" y="8471235"/>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48</xdr:row>
      <xdr:rowOff>0</xdr:rowOff>
    </xdr:from>
    <xdr:ext cx="1031051" cy="275717"/>
    <xdr:sp macro="" textlink="">
      <xdr:nvSpPr>
        <xdr:cNvPr id="3" name="テキスト ボックス 2">
          <a:extLst>
            <a:ext uri="{FF2B5EF4-FFF2-40B4-BE49-F238E27FC236}">
              <a16:creationId xmlns:a16="http://schemas.microsoft.com/office/drawing/2014/main" id="{00000000-0008-0000-2100-000003000000}"/>
            </a:ext>
          </a:extLst>
        </xdr:cNvPr>
        <xdr:cNvSpPr txBox="1"/>
      </xdr:nvSpPr>
      <xdr:spPr>
        <a:xfrm>
          <a:off x="180975" y="85725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xdr:from>
      <xdr:col>38</xdr:col>
      <xdr:colOff>0</xdr:colOff>
      <xdr:row>1</xdr:row>
      <xdr:rowOff>0</xdr:rowOff>
    </xdr:from>
    <xdr:to>
      <xdr:col>45</xdr:col>
      <xdr:colOff>66675</xdr:colOff>
      <xdr:row>2</xdr:row>
      <xdr:rowOff>142875</xdr:rowOff>
    </xdr:to>
    <xdr:sp macro="" textlink="">
      <xdr:nvSpPr>
        <xdr:cNvPr id="5" name="額縁 6">
          <a:hlinkClick xmlns:r="http://schemas.openxmlformats.org/officeDocument/2006/relationships" r:id="rId1"/>
          <a:extLst>
            <a:ext uri="{FF2B5EF4-FFF2-40B4-BE49-F238E27FC236}">
              <a16:creationId xmlns:a16="http://schemas.microsoft.com/office/drawing/2014/main" id="{00000000-0008-0000-2100-000005000000}"/>
            </a:ext>
          </a:extLst>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oneCellAnchor>
    <xdr:from>
      <xdr:col>4</xdr:col>
      <xdr:colOff>130968</xdr:colOff>
      <xdr:row>63</xdr:row>
      <xdr:rowOff>130968</xdr:rowOff>
    </xdr:from>
    <xdr:ext cx="4879669" cy="459100"/>
    <xdr:sp macro="" textlink="">
      <xdr:nvSpPr>
        <xdr:cNvPr id="6" name="テキスト ボックス 5">
          <a:extLst>
            <a:ext uri="{FF2B5EF4-FFF2-40B4-BE49-F238E27FC236}">
              <a16:creationId xmlns:a16="http://schemas.microsoft.com/office/drawing/2014/main" id="{00000000-0008-0000-2100-000006000000}"/>
            </a:ext>
          </a:extLst>
        </xdr:cNvPr>
        <xdr:cNvSpPr txBox="1"/>
      </xdr:nvSpPr>
      <xdr:spPr>
        <a:xfrm>
          <a:off x="845343" y="10548937"/>
          <a:ext cx="4879669" cy="459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＊記名（署名または押印を含む）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社印を省略する場合は、下記欄に社印を押す権限のある者の情報を記載する。</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53</xdr:col>
      <xdr:colOff>95250</xdr:colOff>
      <xdr:row>6</xdr:row>
      <xdr:rowOff>333375</xdr:rowOff>
    </xdr:from>
    <xdr:to>
      <xdr:col>58</xdr:col>
      <xdr:colOff>247969</xdr:colOff>
      <xdr:row>11</xdr:row>
      <xdr:rowOff>5625</xdr:rowOff>
    </xdr:to>
    <xdr:sp macro="" textlink="">
      <xdr:nvSpPr>
        <xdr:cNvPr id="4" name="額縁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12846844" y="1333500"/>
          <a:ext cx="1402875"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2</xdr:row>
      <xdr:rowOff>142875</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2200-000003000000}"/>
            </a:ext>
          </a:extLst>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oneCellAnchor>
    <xdr:from>
      <xdr:col>2</xdr:col>
      <xdr:colOff>66675</xdr:colOff>
      <xdr:row>32</xdr:row>
      <xdr:rowOff>142875</xdr:rowOff>
    </xdr:from>
    <xdr:ext cx="4879669" cy="459100"/>
    <xdr:sp macro="" textlink="">
      <xdr:nvSpPr>
        <xdr:cNvPr id="4" name="テキスト ボックス 3">
          <a:extLst>
            <a:ext uri="{FF2B5EF4-FFF2-40B4-BE49-F238E27FC236}">
              <a16:creationId xmlns:a16="http://schemas.microsoft.com/office/drawing/2014/main" id="{00000000-0008-0000-2200-000004000000}"/>
            </a:ext>
          </a:extLst>
        </xdr:cNvPr>
        <xdr:cNvSpPr txBox="1"/>
      </xdr:nvSpPr>
      <xdr:spPr>
        <a:xfrm>
          <a:off x="428625" y="8420100"/>
          <a:ext cx="4879669" cy="459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＊記名（署名または押印を含む）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社印を省略する場合は、下記欄に社印を押す権限のある者の情報を記載する。</a:t>
          </a:r>
        </a:p>
      </xdr:txBody>
    </xdr:sp>
    <xdr:clientData fPrintsWithSheet="0"/>
  </xdr:oneCellAnchor>
</xdr:wsDr>
</file>

<file path=xl/drawings/drawing31.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3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3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3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3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3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3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3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3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190500</xdr:colOff>
      <xdr:row>1</xdr:row>
      <xdr:rowOff>104775</xdr:rowOff>
    </xdr:from>
    <xdr:to>
      <xdr:col>18</xdr:col>
      <xdr:colOff>152400</xdr:colOff>
      <xdr:row>5</xdr:row>
      <xdr:rowOff>28575</xdr:rowOff>
    </xdr:to>
    <xdr:sp macro="" textlink="">
      <xdr:nvSpPr>
        <xdr:cNvPr id="10" name="額縁 9">
          <a:hlinkClick xmlns:r="http://schemas.openxmlformats.org/officeDocument/2006/relationships" r:id="rId1"/>
          <a:extLst>
            <a:ext uri="{FF2B5EF4-FFF2-40B4-BE49-F238E27FC236}">
              <a16:creationId xmlns:a16="http://schemas.microsoft.com/office/drawing/2014/main" id="{00000000-0008-0000-2300-00000A000000}"/>
            </a:ext>
          </a:extLst>
        </xdr:cNvPr>
        <xdr:cNvSpPr/>
      </xdr:nvSpPr>
      <xdr:spPr>
        <a:xfrm>
          <a:off x="10172700" y="2762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24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24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24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00000000-0008-0000-2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200025</xdr:colOff>
      <xdr:row>1</xdr:row>
      <xdr:rowOff>47625</xdr:rowOff>
    </xdr:from>
    <xdr:to>
      <xdr:col>17</xdr:col>
      <xdr:colOff>161925</xdr:colOff>
      <xdr:row>4</xdr:row>
      <xdr:rowOff>142875</xdr:rowOff>
    </xdr:to>
    <xdr:sp macro="" textlink="">
      <xdr:nvSpPr>
        <xdr:cNvPr id="6" name="額縁 5">
          <a:hlinkClick xmlns:r="http://schemas.openxmlformats.org/officeDocument/2006/relationships" r:id="rId2"/>
          <a:extLst>
            <a:ext uri="{FF2B5EF4-FFF2-40B4-BE49-F238E27FC236}">
              <a16:creationId xmlns:a16="http://schemas.microsoft.com/office/drawing/2014/main" id="{00000000-0008-0000-2400-000006000000}"/>
            </a:ext>
          </a:extLst>
        </xdr:cNvPr>
        <xdr:cNvSpPr/>
      </xdr:nvSpPr>
      <xdr:spPr>
        <a:xfrm>
          <a:off x="11658600" y="2190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5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5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5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5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5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5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5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5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295275</xdr:colOff>
      <xdr:row>2</xdr:row>
      <xdr:rowOff>66675</xdr:rowOff>
    </xdr:from>
    <xdr:to>
      <xdr:col>18</xdr:col>
      <xdr:colOff>257175</xdr:colOff>
      <xdr:row>6</xdr:row>
      <xdr:rowOff>38100</xdr:rowOff>
    </xdr:to>
    <xdr:sp macro="" textlink="">
      <xdr:nvSpPr>
        <xdr:cNvPr id="10" name="額縁 9">
          <a:hlinkClick xmlns:r="http://schemas.openxmlformats.org/officeDocument/2006/relationships" r:id="rId1"/>
          <a:extLst>
            <a:ext uri="{FF2B5EF4-FFF2-40B4-BE49-F238E27FC236}">
              <a16:creationId xmlns:a16="http://schemas.microsoft.com/office/drawing/2014/main" id="{00000000-0008-0000-2500-00000A000000}"/>
            </a:ext>
          </a:extLst>
        </xdr:cNvPr>
        <xdr:cNvSpPr/>
      </xdr:nvSpPr>
      <xdr:spPr>
        <a:xfrm>
          <a:off x="10277475" y="4572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0</xdr:col>
      <xdr:colOff>70182</xdr:colOff>
      <xdr:row>48</xdr:row>
      <xdr:rowOff>60162</xdr:rowOff>
    </xdr:from>
    <xdr:to>
      <xdr:col>9</xdr:col>
      <xdr:colOff>591866</xdr:colOff>
      <xdr:row>57</xdr:row>
      <xdr:rowOff>90241</xdr:rowOff>
    </xdr:to>
    <xdr:sp macro="" textlink="">
      <xdr:nvSpPr>
        <xdr:cNvPr id="2" name="正方形/長方形 1">
          <a:extLst>
            <a:ext uri="{FF2B5EF4-FFF2-40B4-BE49-F238E27FC236}">
              <a16:creationId xmlns:a16="http://schemas.microsoft.com/office/drawing/2014/main" id="{00000000-0008-0000-2600-000002000000}"/>
            </a:ext>
          </a:extLst>
        </xdr:cNvPr>
        <xdr:cNvSpPr/>
      </xdr:nvSpPr>
      <xdr:spPr>
        <a:xfrm>
          <a:off x="70182" y="8632662"/>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48</xdr:row>
      <xdr:rowOff>160425</xdr:rowOff>
    </xdr:from>
    <xdr:ext cx="1031051" cy="275717"/>
    <xdr:sp macro="" textlink="">
      <xdr:nvSpPr>
        <xdr:cNvPr id="3" name="テキスト ボックス 2">
          <a:extLst>
            <a:ext uri="{FF2B5EF4-FFF2-40B4-BE49-F238E27FC236}">
              <a16:creationId xmlns:a16="http://schemas.microsoft.com/office/drawing/2014/main" id="{00000000-0008-0000-2600-000003000000}"/>
            </a:ext>
          </a:extLst>
        </xdr:cNvPr>
        <xdr:cNvSpPr txBox="1"/>
      </xdr:nvSpPr>
      <xdr:spPr>
        <a:xfrm>
          <a:off x="170445" y="87329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xdr:from>
      <xdr:col>10</xdr:col>
      <xdr:colOff>209550</xdr:colOff>
      <xdr:row>1</xdr:row>
      <xdr:rowOff>0</xdr:rowOff>
    </xdr:from>
    <xdr:to>
      <xdr:col>12</xdr:col>
      <xdr:colOff>171450</xdr:colOff>
      <xdr:row>3</xdr:row>
      <xdr:rowOff>0</xdr:rowOff>
    </xdr:to>
    <xdr:sp macro="" textlink="">
      <xdr:nvSpPr>
        <xdr:cNvPr id="5" name="額縁 6">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oneCellAnchor>
    <xdr:from>
      <xdr:col>1</xdr:col>
      <xdr:colOff>166687</xdr:colOff>
      <xdr:row>63</xdr:row>
      <xdr:rowOff>95250</xdr:rowOff>
    </xdr:from>
    <xdr:ext cx="4879669" cy="459100"/>
    <xdr:sp macro="" textlink="">
      <xdr:nvSpPr>
        <xdr:cNvPr id="6" name="テキスト ボックス 5">
          <a:extLst>
            <a:ext uri="{FF2B5EF4-FFF2-40B4-BE49-F238E27FC236}">
              <a16:creationId xmlns:a16="http://schemas.microsoft.com/office/drawing/2014/main" id="{00000000-0008-0000-2600-000006000000}"/>
            </a:ext>
          </a:extLst>
        </xdr:cNvPr>
        <xdr:cNvSpPr txBox="1"/>
      </xdr:nvSpPr>
      <xdr:spPr>
        <a:xfrm>
          <a:off x="714375" y="10334625"/>
          <a:ext cx="4879669" cy="459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＊記名（署名または押印を含む）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社印を省略する場合は、下記欄に社印を押す権限のある者の情報を記載する。</a:t>
          </a: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26</xdr:col>
      <xdr:colOff>95249</xdr:colOff>
      <xdr:row>25</xdr:row>
      <xdr:rowOff>154782</xdr:rowOff>
    </xdr:from>
    <xdr:ext cx="3930563" cy="1163139"/>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555684" y="5000108"/>
          <a:ext cx="3930563" cy="1163139"/>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①受注者は、確認日毎の施工予定表を作成し、監督員に提出。</a:t>
          </a:r>
          <a:endParaRPr kumimoji="1" lang="en-US" altLang="ja-JP" sz="1100">
            <a:solidFill>
              <a:srgbClr val="FF0000"/>
            </a:solidFill>
            <a:latin typeface="+mn-ea"/>
            <a:ea typeface="+mn-ea"/>
          </a:endParaRPr>
        </a:p>
        <a:p>
          <a:pPr>
            <a:spcBef>
              <a:spcPts val="300"/>
            </a:spcBef>
          </a:pPr>
          <a:r>
            <a:rPr kumimoji="1" lang="ja-JP" altLang="en-US" sz="1100">
              <a:solidFill>
                <a:srgbClr val="FF0000"/>
              </a:solidFill>
              <a:latin typeface="+mn-ea"/>
              <a:ea typeface="+mn-ea"/>
            </a:rPr>
            <a:t>②監督員は、通知書に確認予定日を記入し、受注者に返却。</a:t>
          </a:r>
          <a:endParaRPr kumimoji="1" lang="en-US" altLang="ja-JP" sz="1100">
            <a:solidFill>
              <a:srgbClr val="FF0000"/>
            </a:solidFill>
            <a:latin typeface="+mn-ea"/>
            <a:ea typeface="+mn-ea"/>
          </a:endParaRPr>
        </a:p>
        <a:p>
          <a:pPr>
            <a:spcBef>
              <a:spcPts val="300"/>
            </a:spcBef>
          </a:pPr>
          <a:r>
            <a:rPr kumimoji="1" lang="ja-JP" altLang="en-US" sz="1100">
              <a:solidFill>
                <a:srgbClr val="FF0000"/>
              </a:solidFill>
              <a:latin typeface="+mn-ea"/>
              <a:ea typeface="+mn-ea"/>
            </a:rPr>
            <a:t>（確認時期予定日の通知はメール、電話等でよいものとする）</a:t>
          </a:r>
          <a:endParaRPr kumimoji="1" lang="en-US" altLang="ja-JP" sz="1100">
            <a:solidFill>
              <a:srgbClr val="FF0000"/>
            </a:solidFill>
            <a:latin typeface="+mn-ea"/>
            <a:ea typeface="+mn-ea"/>
          </a:endParaRPr>
        </a:p>
        <a:p>
          <a:pPr>
            <a:spcBef>
              <a:spcPts val="300"/>
            </a:spcBef>
          </a:pPr>
          <a:r>
            <a:rPr kumimoji="1" lang="ja-JP" altLang="en-US" sz="1100">
              <a:solidFill>
                <a:srgbClr val="FF0000"/>
              </a:solidFill>
              <a:latin typeface="+mn-ea"/>
              <a:ea typeface="+mn-ea"/>
            </a:rPr>
            <a:t>③確認実施日に、監督員の印またはサインを受ける。</a:t>
          </a:r>
          <a:endParaRPr kumimoji="1" lang="en-US" altLang="ja-JP" sz="1100">
            <a:solidFill>
              <a:srgbClr val="FF0000"/>
            </a:solidFill>
            <a:latin typeface="+mn-ea"/>
            <a:ea typeface="+mn-ea"/>
          </a:endParaRPr>
        </a:p>
        <a:p>
          <a:pPr>
            <a:spcBef>
              <a:spcPts val="300"/>
            </a:spcBef>
          </a:pPr>
          <a:r>
            <a:rPr kumimoji="1" lang="ja-JP" altLang="en-US" sz="1100">
              <a:solidFill>
                <a:srgbClr val="FF0000"/>
              </a:solidFill>
              <a:latin typeface="+mn-ea"/>
              <a:ea typeface="+mn-ea"/>
            </a:rPr>
            <a:t>④確認実施後、確認資料を添付し、監督員に提出する。</a:t>
          </a:r>
        </a:p>
      </xdr:txBody>
    </xdr:sp>
    <xdr:clientData/>
  </xdr:oneCellAnchor>
  <xdr:twoCellAnchor>
    <xdr:from>
      <xdr:col>26</xdr:col>
      <xdr:colOff>24848</xdr:colOff>
      <xdr:row>1</xdr:row>
      <xdr:rowOff>165651</xdr:rowOff>
    </xdr:from>
    <xdr:to>
      <xdr:col>31</xdr:col>
      <xdr:colOff>185332</xdr:colOff>
      <xdr:row>6</xdr:row>
      <xdr:rowOff>15977</xdr:rowOff>
    </xdr:to>
    <xdr:sp macro="" textlink="">
      <xdr:nvSpPr>
        <xdr:cNvPr id="5" name="額縁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6485283" y="339586"/>
          <a:ext cx="1402875"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22</xdr:col>
      <xdr:colOff>154782</xdr:colOff>
      <xdr:row>3</xdr:row>
      <xdr:rowOff>0</xdr:rowOff>
    </xdr:from>
    <xdr:to>
      <xdr:col>27</xdr:col>
      <xdr:colOff>9844</xdr:colOff>
      <xdr:row>4</xdr:row>
      <xdr:rowOff>285750</xdr:rowOff>
    </xdr:to>
    <xdr:sp macro="" textlink="">
      <xdr:nvSpPr>
        <xdr:cNvPr id="4" name="額縁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7108032" y="583406"/>
          <a:ext cx="1402875" cy="5715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xdr:col>
      <xdr:colOff>497418</xdr:colOff>
      <xdr:row>34</xdr:row>
      <xdr:rowOff>10582</xdr:rowOff>
    </xdr:from>
    <xdr:to>
      <xdr:col>6</xdr:col>
      <xdr:colOff>1386418</xdr:colOff>
      <xdr:row>38</xdr:row>
      <xdr:rowOff>84666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45068" y="12678832"/>
          <a:ext cx="4927600" cy="15980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n-ea"/>
              <a:ea typeface="+mn-ea"/>
            </a:rPr>
            <a:t>〇注意事項</a:t>
          </a:r>
          <a:endParaRPr kumimoji="1" lang="en-US" altLang="ja-JP" sz="1200">
            <a:solidFill>
              <a:srgbClr val="FF0000"/>
            </a:solidFill>
            <a:latin typeface="+mn-ea"/>
            <a:ea typeface="+mn-ea"/>
          </a:endParaRPr>
        </a:p>
        <a:p>
          <a:endParaRPr kumimoji="1" lang="en-US" altLang="ja-JP" sz="1200">
            <a:latin typeface="+mn-ea"/>
            <a:ea typeface="+mn-ea"/>
          </a:endParaRPr>
        </a:p>
        <a:p>
          <a:r>
            <a:rPr kumimoji="1" lang="ja-JP" altLang="en-US" sz="1200">
              <a:latin typeface="+mn-ea"/>
              <a:ea typeface="+mn-ea"/>
            </a:rPr>
            <a:t>１．色つきセルは入力必須項目。</a:t>
          </a:r>
          <a:endParaRPr kumimoji="1" lang="en-US" altLang="ja-JP" sz="1200">
            <a:latin typeface="+mn-ea"/>
            <a:ea typeface="+mn-ea"/>
          </a:endParaRPr>
        </a:p>
        <a:p>
          <a:endParaRPr kumimoji="1" lang="en-US" altLang="ja-JP" sz="1200">
            <a:latin typeface="+mn-ea"/>
            <a:ea typeface="+mn-ea"/>
          </a:endParaRPr>
        </a:p>
        <a:p>
          <a:r>
            <a:rPr kumimoji="1" lang="ja-JP" altLang="en-US" sz="1200">
              <a:latin typeface="+mn-ea"/>
              <a:ea typeface="+mn-ea"/>
            </a:rPr>
            <a:t>２．現場での掲示用については、太枠部分の表示を省略することができるものとする。</a:t>
          </a:r>
        </a:p>
      </xdr:txBody>
    </xdr:sp>
    <xdr:clientData/>
  </xdr:twoCellAnchor>
  <xdr:twoCellAnchor>
    <xdr:from>
      <xdr:col>35</xdr:col>
      <xdr:colOff>476250</xdr:colOff>
      <xdr:row>2</xdr:row>
      <xdr:rowOff>23813</xdr:rowOff>
    </xdr:from>
    <xdr:to>
      <xdr:col>37</xdr:col>
      <xdr:colOff>498000</xdr:colOff>
      <xdr:row>4</xdr:row>
      <xdr:rowOff>219938</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21288375" y="666751"/>
          <a:ext cx="1402875"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xdr:col>
      <xdr:colOff>228600</xdr:colOff>
      <xdr:row>15</xdr:row>
      <xdr:rowOff>0</xdr:rowOff>
    </xdr:from>
    <xdr:to>
      <xdr:col>3</xdr:col>
      <xdr:colOff>361950</xdr:colOff>
      <xdr:row>15</xdr:row>
      <xdr:rowOff>0</xdr:rowOff>
    </xdr:to>
    <xdr:sp macro="" textlink="">
      <xdr:nvSpPr>
        <xdr:cNvPr id="2" name="Line 4">
          <a:extLst>
            <a:ext uri="{FF2B5EF4-FFF2-40B4-BE49-F238E27FC236}">
              <a16:creationId xmlns:a16="http://schemas.microsoft.com/office/drawing/2014/main" id="{00000000-0008-0000-0800-000002000000}"/>
            </a:ext>
          </a:extLst>
        </xdr:cNvPr>
        <xdr:cNvSpPr>
          <a:spLocks noChangeShapeType="1"/>
        </xdr:cNvSpPr>
      </xdr:nvSpPr>
      <xdr:spPr bwMode="auto">
        <a:xfrm>
          <a:off x="1438275" y="28003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18</xdr:row>
      <xdr:rowOff>381000</xdr:rowOff>
    </xdr:from>
    <xdr:to>
      <xdr:col>6</xdr:col>
      <xdr:colOff>19050</xdr:colOff>
      <xdr:row>18</xdr:row>
      <xdr:rowOff>381000</xdr:rowOff>
    </xdr:to>
    <xdr:sp macro="" textlink="">
      <xdr:nvSpPr>
        <xdr:cNvPr id="3" name="Line 6">
          <a:extLst>
            <a:ext uri="{FF2B5EF4-FFF2-40B4-BE49-F238E27FC236}">
              <a16:creationId xmlns:a16="http://schemas.microsoft.com/office/drawing/2014/main" id="{00000000-0008-0000-0800-000003000000}"/>
            </a:ext>
          </a:extLst>
        </xdr:cNvPr>
        <xdr:cNvSpPr>
          <a:spLocks noChangeShapeType="1"/>
        </xdr:cNvSpPr>
      </xdr:nvSpPr>
      <xdr:spPr bwMode="auto">
        <a:xfrm>
          <a:off x="1438275" y="3295650"/>
          <a:ext cx="8477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8</xdr:row>
      <xdr:rowOff>371475</xdr:rowOff>
    </xdr:from>
    <xdr:to>
      <xdr:col>5</xdr:col>
      <xdr:colOff>342900</xdr:colOff>
      <xdr:row>8</xdr:row>
      <xdr:rowOff>371475</xdr:rowOff>
    </xdr:to>
    <xdr:sp macro="" textlink="">
      <xdr:nvSpPr>
        <xdr:cNvPr id="4" name="Line 7">
          <a:extLst>
            <a:ext uri="{FF2B5EF4-FFF2-40B4-BE49-F238E27FC236}">
              <a16:creationId xmlns:a16="http://schemas.microsoft.com/office/drawing/2014/main" id="{00000000-0008-0000-0800-000004000000}"/>
            </a:ext>
          </a:extLst>
        </xdr:cNvPr>
        <xdr:cNvSpPr>
          <a:spLocks noChangeShapeType="1"/>
        </xdr:cNvSpPr>
      </xdr:nvSpPr>
      <xdr:spPr bwMode="auto">
        <a:xfrm flipV="1">
          <a:off x="2257425" y="1981200"/>
          <a:ext cx="95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219075</xdr:colOff>
      <xdr:row>29</xdr:row>
      <xdr:rowOff>19050</xdr:rowOff>
    </xdr:from>
    <xdr:to>
      <xdr:col>5</xdr:col>
      <xdr:colOff>333375</xdr:colOff>
      <xdr:row>29</xdr:row>
      <xdr:rowOff>19050</xdr:rowOff>
    </xdr:to>
    <xdr:sp macro="" textlink="">
      <xdr:nvSpPr>
        <xdr:cNvPr id="5" name="Line 8">
          <a:extLst>
            <a:ext uri="{FF2B5EF4-FFF2-40B4-BE49-F238E27FC236}">
              <a16:creationId xmlns:a16="http://schemas.microsoft.com/office/drawing/2014/main" id="{00000000-0008-0000-0800-000005000000}"/>
            </a:ext>
          </a:extLst>
        </xdr:cNvPr>
        <xdr:cNvSpPr>
          <a:spLocks noChangeShapeType="1"/>
        </xdr:cNvSpPr>
      </xdr:nvSpPr>
      <xdr:spPr bwMode="auto">
        <a:xfrm>
          <a:off x="2266950" y="455295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16</xdr:row>
      <xdr:rowOff>209550</xdr:rowOff>
    </xdr:from>
    <xdr:to>
      <xdr:col>3</xdr:col>
      <xdr:colOff>209550</xdr:colOff>
      <xdr:row>16</xdr:row>
      <xdr:rowOff>209550</xdr:rowOff>
    </xdr:to>
    <xdr:sp macro="" textlink="">
      <xdr:nvSpPr>
        <xdr:cNvPr id="6" name="Line 2">
          <a:extLst>
            <a:ext uri="{FF2B5EF4-FFF2-40B4-BE49-F238E27FC236}">
              <a16:creationId xmlns:a16="http://schemas.microsoft.com/office/drawing/2014/main" id="{00000000-0008-0000-0800-000006000000}"/>
            </a:ext>
          </a:extLst>
        </xdr:cNvPr>
        <xdr:cNvSpPr>
          <a:spLocks noChangeShapeType="1"/>
        </xdr:cNvSpPr>
      </xdr:nvSpPr>
      <xdr:spPr bwMode="auto">
        <a:xfrm>
          <a:off x="1209675" y="304800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371475</xdr:rowOff>
    </xdr:from>
    <xdr:to>
      <xdr:col>5</xdr:col>
      <xdr:colOff>342900</xdr:colOff>
      <xdr:row>10</xdr:row>
      <xdr:rowOff>371475</xdr:rowOff>
    </xdr:to>
    <xdr:sp macro="" textlink="">
      <xdr:nvSpPr>
        <xdr:cNvPr id="7" name="Line 7">
          <a:extLst>
            <a:ext uri="{FF2B5EF4-FFF2-40B4-BE49-F238E27FC236}">
              <a16:creationId xmlns:a16="http://schemas.microsoft.com/office/drawing/2014/main" id="{00000000-0008-0000-0800-000007000000}"/>
            </a:ext>
          </a:extLst>
        </xdr:cNvPr>
        <xdr:cNvSpPr>
          <a:spLocks noChangeShapeType="1"/>
        </xdr:cNvSpPr>
      </xdr:nvSpPr>
      <xdr:spPr bwMode="auto">
        <a:xfrm flipV="1">
          <a:off x="2257425" y="2228850"/>
          <a:ext cx="95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219075</xdr:colOff>
      <xdr:row>37</xdr:row>
      <xdr:rowOff>19050</xdr:rowOff>
    </xdr:from>
    <xdr:to>
      <xdr:col>5</xdr:col>
      <xdr:colOff>333375</xdr:colOff>
      <xdr:row>37</xdr:row>
      <xdr:rowOff>19050</xdr:rowOff>
    </xdr:to>
    <xdr:sp macro="" textlink="">
      <xdr:nvSpPr>
        <xdr:cNvPr id="8" name="Line 8">
          <a:extLst>
            <a:ext uri="{FF2B5EF4-FFF2-40B4-BE49-F238E27FC236}">
              <a16:creationId xmlns:a16="http://schemas.microsoft.com/office/drawing/2014/main" id="{00000000-0008-0000-0800-000008000000}"/>
            </a:ext>
          </a:extLst>
        </xdr:cNvPr>
        <xdr:cNvSpPr>
          <a:spLocks noChangeShapeType="1"/>
        </xdr:cNvSpPr>
      </xdr:nvSpPr>
      <xdr:spPr bwMode="auto">
        <a:xfrm>
          <a:off x="2266950" y="5543550"/>
          <a:ext cx="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37</xdr:row>
      <xdr:rowOff>0</xdr:rowOff>
    </xdr:from>
    <xdr:to>
      <xdr:col>12</xdr:col>
      <xdr:colOff>290466</xdr:colOff>
      <xdr:row>37</xdr:row>
      <xdr:rowOff>0</xdr:rowOff>
    </xdr:to>
    <xdr:sp macro="" textlink="">
      <xdr:nvSpPr>
        <xdr:cNvPr id="9" name="Line 2">
          <a:extLst>
            <a:ext uri="{FF2B5EF4-FFF2-40B4-BE49-F238E27FC236}">
              <a16:creationId xmlns:a16="http://schemas.microsoft.com/office/drawing/2014/main" id="{00000000-0008-0000-0800-000009000000}"/>
            </a:ext>
          </a:extLst>
        </xdr:cNvPr>
        <xdr:cNvSpPr>
          <a:spLocks noChangeShapeType="1"/>
        </xdr:cNvSpPr>
      </xdr:nvSpPr>
      <xdr:spPr bwMode="auto">
        <a:xfrm>
          <a:off x="4029075" y="5524500"/>
          <a:ext cx="795291"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326571</xdr:colOff>
      <xdr:row>1</xdr:row>
      <xdr:rowOff>122464</xdr:rowOff>
    </xdr:from>
    <xdr:to>
      <xdr:col>23</xdr:col>
      <xdr:colOff>299357</xdr:colOff>
      <xdr:row>3</xdr:row>
      <xdr:rowOff>194582</xdr:rowOff>
    </xdr:to>
    <xdr:sp macro="" textlink="">
      <xdr:nvSpPr>
        <xdr:cNvPr id="10" name="額縁 9">
          <a:hlinkClick xmlns:r="http://schemas.openxmlformats.org/officeDocument/2006/relationships" r:id="rId1"/>
          <a:extLst>
            <a:ext uri="{FF2B5EF4-FFF2-40B4-BE49-F238E27FC236}">
              <a16:creationId xmlns:a16="http://schemas.microsoft.com/office/drawing/2014/main" id="{00000000-0008-0000-0800-00000A000000}"/>
            </a:ext>
          </a:extLst>
        </xdr:cNvPr>
        <xdr:cNvSpPr/>
      </xdr:nvSpPr>
      <xdr:spPr>
        <a:xfrm>
          <a:off x="14718846" y="427264"/>
          <a:ext cx="1344386" cy="662668"/>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6</xdr:col>
      <xdr:colOff>83343</xdr:colOff>
      <xdr:row>2</xdr:row>
      <xdr:rowOff>0</xdr:rowOff>
    </xdr:from>
    <xdr:to>
      <xdr:col>17</xdr:col>
      <xdr:colOff>7936</xdr:colOff>
      <xdr:row>5</xdr:row>
      <xdr:rowOff>0</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2357437" y="500063"/>
          <a:ext cx="8401843" cy="8096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参考様式</a:t>
          </a:r>
          <a:r>
            <a:rPr kumimoji="1" lang="en-US" altLang="ja-JP" sz="1400"/>
            <a:t>】</a:t>
          </a:r>
          <a:r>
            <a:rPr kumimoji="1" lang="ja-JP" altLang="en-US" sz="1400"/>
            <a:t>作業員名簿は建設業法施行規則において、</a:t>
          </a:r>
          <a:r>
            <a:rPr kumimoji="1" lang="ja-JP" altLang="ja-JP" sz="1400">
              <a:solidFill>
                <a:schemeClr val="dk1"/>
              </a:solidFill>
              <a:effectLst/>
              <a:latin typeface="+mn-lt"/>
              <a:ea typeface="+mn-ea"/>
              <a:cs typeface="+mn-cs"/>
            </a:rPr>
            <a:t>元請、下請とも</a:t>
          </a:r>
          <a:r>
            <a:rPr kumimoji="1" lang="ja-JP" altLang="en-US" sz="1400"/>
            <a:t>施工体制台帳の記載事項等として作成が義務付けられています。現場ＩＤ、事業者ＩＤ、技能者ＩＤとは建設キャリアアップシステムに登録されている場合に記載するものですので、登録していなければ記載不要です。</a:t>
          </a:r>
          <a:r>
            <a:rPr kumimoji="1" lang="en-US" altLang="ja-JP" sz="1400"/>
            <a:t>※</a:t>
          </a:r>
          <a:r>
            <a:rPr kumimoji="1" lang="ja-JP" altLang="en-US" sz="1400"/>
            <a:t>着色セル入力必須項目</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9</xdr:col>
      <xdr:colOff>180975</xdr:colOff>
      <xdr:row>2</xdr:row>
      <xdr:rowOff>19050</xdr:rowOff>
    </xdr:from>
    <xdr:to>
      <xdr:col>11</xdr:col>
      <xdr:colOff>202725</xdr:colOff>
      <xdr:row>5</xdr:row>
      <xdr:rowOff>148500</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5753100" y="361950"/>
          <a:ext cx="1260000" cy="720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xdr:txBody>
    </xdr:sp>
    <xdr:clientData fPrintsWithSheet="0"/>
  </xdr:twoCellAnchor>
</xdr:wsDr>
</file>

<file path=xl/drawings/drawing9.xml><?xml version="1.0" encoding="utf-8"?>
<xdr:wsDr xmlns:xdr="http://schemas.openxmlformats.org/drawingml/2006/spreadsheetDrawing" xmlns:a="http://schemas.openxmlformats.org/drawingml/2006/main">
  <xdr:oneCellAnchor>
    <xdr:from>
      <xdr:col>16</xdr:col>
      <xdr:colOff>100264</xdr:colOff>
      <xdr:row>35</xdr:row>
      <xdr:rowOff>80211</xdr:rowOff>
    </xdr:from>
    <xdr:ext cx="2118593" cy="275717"/>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4519864" y="9386136"/>
          <a:ext cx="2118593"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＊記名（署名または押印を含む）</a:t>
          </a: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omments" Target="../comments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21.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22.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23.bin"/><Relationship Id="rId4" Type="http://schemas.openxmlformats.org/officeDocument/2006/relationships/comments" Target="../comments1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24.bin"/><Relationship Id="rId6" Type="http://schemas.openxmlformats.org/officeDocument/2006/relationships/comments" Target="../comments15.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5.bin"/><Relationship Id="rId6" Type="http://schemas.openxmlformats.org/officeDocument/2006/relationships/comments" Target="../comments16.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6.bin"/><Relationship Id="rId4" Type="http://schemas.openxmlformats.org/officeDocument/2006/relationships/comments" Target="../comments1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3.xml"/><Relationship Id="rId1" Type="http://schemas.openxmlformats.org/officeDocument/2006/relationships/printerSettings" Target="../printerSettings/printerSettings28.bin"/><Relationship Id="rId4" Type="http://schemas.openxmlformats.org/officeDocument/2006/relationships/comments" Target="../comments1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4.xml"/><Relationship Id="rId1" Type="http://schemas.openxmlformats.org/officeDocument/2006/relationships/printerSettings" Target="../printerSettings/printerSettings29.bin"/><Relationship Id="rId4" Type="http://schemas.openxmlformats.org/officeDocument/2006/relationships/comments" Target="../comments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5.xml"/><Relationship Id="rId1" Type="http://schemas.openxmlformats.org/officeDocument/2006/relationships/printerSettings" Target="../printerSettings/printerSettings30.bin"/><Relationship Id="rId4" Type="http://schemas.openxmlformats.org/officeDocument/2006/relationships/comments" Target="../comments20.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6.xml"/><Relationship Id="rId1" Type="http://schemas.openxmlformats.org/officeDocument/2006/relationships/printerSettings" Target="../printerSettings/printerSettings31.bin"/><Relationship Id="rId4" Type="http://schemas.openxmlformats.org/officeDocument/2006/relationships/comments" Target="../comments2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7.xml"/><Relationship Id="rId1" Type="http://schemas.openxmlformats.org/officeDocument/2006/relationships/printerSettings" Target="../printerSettings/printerSettings32.bin"/><Relationship Id="rId4" Type="http://schemas.openxmlformats.org/officeDocument/2006/relationships/comments" Target="../comments22.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8.xml"/><Relationship Id="rId1" Type="http://schemas.openxmlformats.org/officeDocument/2006/relationships/printerSettings" Target="../printerSettings/printerSettings33.bin"/><Relationship Id="rId4" Type="http://schemas.openxmlformats.org/officeDocument/2006/relationships/comments" Target="../comments23.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9.xml"/><Relationship Id="rId1" Type="http://schemas.openxmlformats.org/officeDocument/2006/relationships/printerSettings" Target="../printerSettings/printerSettings34.bin"/><Relationship Id="rId4" Type="http://schemas.openxmlformats.org/officeDocument/2006/relationships/comments" Target="../comments24.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0.xml"/><Relationship Id="rId1" Type="http://schemas.openxmlformats.org/officeDocument/2006/relationships/printerSettings" Target="../printerSettings/printerSettings35.bin"/><Relationship Id="rId4" Type="http://schemas.openxmlformats.org/officeDocument/2006/relationships/comments" Target="../comments2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4.xml"/><Relationship Id="rId1" Type="http://schemas.openxmlformats.org/officeDocument/2006/relationships/printerSettings" Target="../printerSettings/printerSettings39.bin"/><Relationship Id="rId4" Type="http://schemas.openxmlformats.org/officeDocument/2006/relationships/comments" Target="../comments2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P44"/>
  <sheetViews>
    <sheetView tabSelected="1" view="pageBreakPreview" zoomScale="75" zoomScaleNormal="75" zoomScaleSheetLayoutView="75" workbookViewId="0">
      <selection activeCell="A2" sqref="A2"/>
    </sheetView>
  </sheetViews>
  <sheetFormatPr defaultColWidth="9" defaultRowHeight="12" customHeight="1"/>
  <cols>
    <col min="1" max="1" width="13.375" style="73" customWidth="1"/>
    <col min="2" max="2" width="7.875" style="72" customWidth="1"/>
    <col min="3" max="3" width="35.5" style="73" customWidth="1"/>
    <col min="4" max="4" width="71.125" style="74" customWidth="1"/>
    <col min="5" max="5" width="56.25" style="74" customWidth="1"/>
    <col min="6" max="6" width="11.125" style="73" customWidth="1"/>
    <col min="7" max="8" width="11.375" style="216" customWidth="1"/>
    <col min="9" max="13" width="9" style="216"/>
    <col min="14" max="14" width="9" style="73"/>
    <col min="15" max="15" width="11.125" style="236" customWidth="1"/>
    <col min="16" max="16" width="5.5" style="234" customWidth="1"/>
    <col min="17" max="16384" width="9" style="73"/>
  </cols>
  <sheetData>
    <row r="1" spans="1:16" s="71" customFormat="1" ht="18.75" customHeight="1">
      <c r="A1" s="903" t="s">
        <v>305</v>
      </c>
      <c r="B1" s="903"/>
      <c r="C1" s="903"/>
      <c r="D1" s="903"/>
      <c r="E1" s="903"/>
      <c r="F1" s="903"/>
      <c r="O1" s="425"/>
      <c r="P1" s="425"/>
    </row>
    <row r="2" spans="1:16" ht="25.5" customHeight="1" thickBot="1">
      <c r="A2" s="430" t="s">
        <v>888</v>
      </c>
      <c r="B2" s="228"/>
      <c r="C2" s="907" t="s">
        <v>786</v>
      </c>
      <c r="D2" s="907"/>
      <c r="E2" s="512"/>
      <c r="F2" s="504"/>
      <c r="O2" s="424"/>
      <c r="P2" s="424"/>
    </row>
    <row r="3" spans="1:16" ht="18.600000000000001" customHeight="1">
      <c r="A3" s="902" t="s">
        <v>312</v>
      </c>
      <c r="B3" s="898" t="s">
        <v>42</v>
      </c>
      <c r="C3" s="896" t="s">
        <v>36</v>
      </c>
      <c r="D3" s="908" t="s">
        <v>37</v>
      </c>
      <c r="E3" s="898" t="s">
        <v>642</v>
      </c>
      <c r="F3" s="902" t="s">
        <v>315</v>
      </c>
      <c r="G3" s="216" t="s">
        <v>589</v>
      </c>
      <c r="O3" s="426"/>
      <c r="P3" s="427"/>
    </row>
    <row r="4" spans="1:16" ht="18.600000000000001" customHeight="1" thickBot="1">
      <c r="A4" s="899"/>
      <c r="B4" s="899"/>
      <c r="C4" s="897"/>
      <c r="D4" s="909"/>
      <c r="E4" s="899"/>
      <c r="F4" s="899"/>
      <c r="G4" s="216" t="s">
        <v>588</v>
      </c>
      <c r="O4" s="428"/>
      <c r="P4" s="429"/>
    </row>
    <row r="5" spans="1:16" s="182" customFormat="1" ht="15.6" customHeight="1" thickTop="1">
      <c r="A5" s="851"/>
      <c r="B5" s="900" t="s">
        <v>644</v>
      </c>
      <c r="C5" s="888" t="s">
        <v>643</v>
      </c>
      <c r="D5" s="869" t="s">
        <v>270</v>
      </c>
      <c r="E5" s="508"/>
      <c r="F5" s="854"/>
      <c r="G5" s="216"/>
      <c r="H5" s="216"/>
      <c r="I5" s="216"/>
      <c r="J5" s="216"/>
      <c r="K5" s="216"/>
      <c r="L5" s="216"/>
      <c r="M5" s="216"/>
      <c r="O5" s="401" t="s">
        <v>269</v>
      </c>
      <c r="P5" s="402"/>
    </row>
    <row r="6" spans="1:16" s="182" customFormat="1" ht="15.6" customHeight="1" thickBot="1">
      <c r="A6" s="851"/>
      <c r="B6" s="901"/>
      <c r="C6" s="868"/>
      <c r="D6" s="860"/>
      <c r="E6" s="507"/>
      <c r="F6" s="855"/>
      <c r="G6" s="216"/>
      <c r="H6" s="216"/>
      <c r="I6" s="216"/>
      <c r="J6" s="216"/>
      <c r="K6" s="216"/>
      <c r="L6" s="216"/>
      <c r="M6" s="216"/>
      <c r="O6" s="403" t="s">
        <v>268</v>
      </c>
      <c r="P6" s="400"/>
    </row>
    <row r="7" spans="1:16" s="134" customFormat="1" ht="15" customHeight="1" thickTop="1">
      <c r="A7" s="850" t="s">
        <v>317</v>
      </c>
      <c r="B7" s="876" t="s">
        <v>785</v>
      </c>
      <c r="C7" s="893" t="s">
        <v>787</v>
      </c>
      <c r="D7" s="873" t="s">
        <v>871</v>
      </c>
      <c r="E7" s="509"/>
      <c r="F7" s="859"/>
      <c r="G7" s="216"/>
      <c r="H7" s="216"/>
      <c r="I7" s="216"/>
      <c r="J7" s="216"/>
      <c r="K7" s="216"/>
      <c r="L7" s="216"/>
      <c r="M7" s="216"/>
      <c r="O7" s="397" t="s">
        <v>170</v>
      </c>
      <c r="P7" s="398" t="s">
        <v>314</v>
      </c>
    </row>
    <row r="8" spans="1:16" s="134" customFormat="1" ht="15" customHeight="1">
      <c r="A8" s="851"/>
      <c r="B8" s="877"/>
      <c r="C8" s="869"/>
      <c r="D8" s="870"/>
      <c r="E8" s="506"/>
      <c r="F8" s="858"/>
      <c r="G8" s="216"/>
      <c r="H8" s="216"/>
      <c r="I8" s="216"/>
      <c r="J8" s="216"/>
      <c r="K8" s="216"/>
      <c r="L8" s="216"/>
      <c r="M8" s="216"/>
      <c r="O8" s="406" t="s">
        <v>171</v>
      </c>
      <c r="P8" s="407"/>
    </row>
    <row r="9" spans="1:16" s="134" customFormat="1" ht="15" customHeight="1">
      <c r="A9" s="851"/>
      <c r="B9" s="874">
        <v>20</v>
      </c>
      <c r="C9" s="869" t="s">
        <v>850</v>
      </c>
      <c r="D9" s="861" t="s">
        <v>255</v>
      </c>
      <c r="E9" s="869" t="s">
        <v>783</v>
      </c>
      <c r="F9" s="854"/>
      <c r="G9" s="216"/>
      <c r="H9" s="216"/>
      <c r="I9" s="216"/>
      <c r="J9" s="216"/>
      <c r="K9" s="216"/>
      <c r="L9" s="216"/>
      <c r="M9" s="216"/>
      <c r="O9" s="408"/>
      <c r="P9" s="409"/>
    </row>
    <row r="10" spans="1:16" s="134" customFormat="1" ht="15" customHeight="1">
      <c r="A10" s="851"/>
      <c r="B10" s="875"/>
      <c r="C10" s="857"/>
      <c r="D10" s="861"/>
      <c r="E10" s="860"/>
      <c r="F10" s="855"/>
      <c r="G10" s="216"/>
      <c r="H10" s="216"/>
      <c r="I10" s="216"/>
      <c r="J10" s="216"/>
      <c r="K10" s="216"/>
      <c r="L10" s="216"/>
      <c r="M10" s="216"/>
      <c r="O10" s="410"/>
      <c r="P10" s="411"/>
    </row>
    <row r="11" spans="1:16" s="134" customFormat="1" ht="15" customHeight="1">
      <c r="A11" s="851"/>
      <c r="B11" s="871">
        <v>30</v>
      </c>
      <c r="C11" s="868" t="s">
        <v>249</v>
      </c>
      <c r="D11" s="870" t="s">
        <v>851</v>
      </c>
      <c r="E11" s="506"/>
      <c r="F11" s="858"/>
      <c r="G11" s="216"/>
      <c r="H11" s="216"/>
      <c r="I11" s="216"/>
      <c r="J11" s="216"/>
      <c r="K11" s="216"/>
      <c r="L11" s="216"/>
      <c r="M11" s="216"/>
      <c r="O11" s="406" t="s">
        <v>38</v>
      </c>
      <c r="P11" s="407" t="s">
        <v>314</v>
      </c>
    </row>
    <row r="12" spans="1:16" s="134" customFormat="1" ht="15" customHeight="1" thickBot="1">
      <c r="A12" s="852"/>
      <c r="B12" s="872"/>
      <c r="C12" s="888"/>
      <c r="D12" s="870"/>
      <c r="E12" s="506"/>
      <c r="F12" s="858"/>
      <c r="G12" s="216"/>
      <c r="H12" s="216"/>
      <c r="I12" s="216"/>
      <c r="J12" s="216"/>
      <c r="K12" s="216"/>
      <c r="L12" s="216"/>
      <c r="M12" s="216"/>
      <c r="O12" s="412">
        <v>37452</v>
      </c>
      <c r="P12" s="413"/>
    </row>
    <row r="13" spans="1:16" ht="21" customHeight="1" thickTop="1">
      <c r="A13" s="850" t="s">
        <v>172</v>
      </c>
      <c r="B13" s="910" t="s">
        <v>294</v>
      </c>
      <c r="C13" s="912" t="s">
        <v>848</v>
      </c>
      <c r="D13" s="873" t="s">
        <v>859</v>
      </c>
      <c r="E13" s="873" t="s">
        <v>887</v>
      </c>
      <c r="F13" s="859"/>
      <c r="O13" s="397" t="s">
        <v>169</v>
      </c>
      <c r="P13" s="398"/>
    </row>
    <row r="14" spans="1:16" ht="21" customHeight="1" thickBot="1">
      <c r="A14" s="852"/>
      <c r="B14" s="911"/>
      <c r="C14" s="913"/>
      <c r="D14" s="885"/>
      <c r="E14" s="885"/>
      <c r="F14" s="894"/>
      <c r="O14" s="414">
        <v>38436</v>
      </c>
      <c r="P14" s="415"/>
    </row>
    <row r="15" spans="1:16" s="134" customFormat="1" ht="16.149999999999999" customHeight="1" thickTop="1">
      <c r="A15" s="850" t="s">
        <v>316</v>
      </c>
      <c r="B15" s="881">
        <v>1160</v>
      </c>
      <c r="C15" s="867" t="s">
        <v>852</v>
      </c>
      <c r="D15" s="869" t="s">
        <v>870</v>
      </c>
      <c r="E15" s="508"/>
      <c r="F15" s="854"/>
      <c r="G15" s="216"/>
      <c r="H15" s="216"/>
      <c r="I15" s="216"/>
      <c r="J15" s="216"/>
      <c r="K15" s="216"/>
      <c r="L15" s="216"/>
      <c r="M15" s="216"/>
      <c r="O15" s="401"/>
      <c r="P15" s="402"/>
    </row>
    <row r="16" spans="1:16" s="134" customFormat="1" ht="16.149999999999999" customHeight="1">
      <c r="A16" s="851"/>
      <c r="B16" s="863"/>
      <c r="C16" s="867"/>
      <c r="D16" s="860"/>
      <c r="E16" s="733"/>
      <c r="F16" s="855"/>
      <c r="G16" s="216"/>
      <c r="H16" s="216"/>
      <c r="I16" s="216"/>
      <c r="J16" s="216"/>
      <c r="K16" s="216"/>
      <c r="L16" s="216"/>
      <c r="M16" s="216"/>
      <c r="O16" s="399"/>
      <c r="P16" s="416"/>
    </row>
    <row r="17" spans="1:16" s="180" customFormat="1" ht="16.149999999999999" customHeight="1">
      <c r="A17" s="851"/>
      <c r="B17" s="882" t="s">
        <v>294</v>
      </c>
      <c r="C17" s="868" t="s">
        <v>849</v>
      </c>
      <c r="D17" s="860" t="s">
        <v>854</v>
      </c>
      <c r="E17" s="869" t="s">
        <v>784</v>
      </c>
      <c r="F17" s="858"/>
      <c r="G17" s="216"/>
      <c r="H17" s="216"/>
      <c r="I17" s="216"/>
      <c r="J17" s="216"/>
      <c r="K17" s="216"/>
      <c r="L17" s="216"/>
      <c r="M17" s="216"/>
      <c r="O17" s="406"/>
      <c r="P17" s="407"/>
    </row>
    <row r="18" spans="1:16" s="180" customFormat="1" ht="16.149999999999999" customHeight="1">
      <c r="A18" s="851"/>
      <c r="B18" s="892"/>
      <c r="C18" s="867"/>
      <c r="D18" s="861"/>
      <c r="E18" s="860"/>
      <c r="F18" s="855"/>
      <c r="G18" s="216"/>
      <c r="H18" s="216"/>
      <c r="I18" s="216"/>
      <c r="J18" s="216"/>
      <c r="K18" s="216"/>
      <c r="L18" s="216"/>
      <c r="M18" s="216"/>
      <c r="O18" s="403"/>
      <c r="P18" s="400"/>
    </row>
    <row r="19" spans="1:16" s="216" customFormat="1" ht="16.149999999999999" customHeight="1">
      <c r="A19" s="851"/>
      <c r="B19" s="878">
        <v>1150</v>
      </c>
      <c r="C19" s="886" t="s">
        <v>853</v>
      </c>
      <c r="D19" s="856" t="s">
        <v>855</v>
      </c>
      <c r="E19" s="734"/>
      <c r="F19" s="854"/>
      <c r="O19" s="417"/>
      <c r="P19" s="418"/>
    </row>
    <row r="20" spans="1:16" s="216" customFormat="1" ht="16.149999999999999" customHeight="1">
      <c r="A20" s="851"/>
      <c r="B20" s="862"/>
      <c r="C20" s="887"/>
      <c r="D20" s="857"/>
      <c r="E20" s="505"/>
      <c r="F20" s="855"/>
      <c r="O20" s="399"/>
      <c r="P20" s="416"/>
    </row>
    <row r="21" spans="1:16" s="134" customFormat="1" ht="16.149999999999999" customHeight="1">
      <c r="A21" s="851"/>
      <c r="B21" s="879" t="s">
        <v>299</v>
      </c>
      <c r="C21" s="888" t="s">
        <v>186</v>
      </c>
      <c r="D21" s="869" t="s">
        <v>856</v>
      </c>
      <c r="E21" s="508"/>
      <c r="F21" s="854"/>
      <c r="G21" s="216"/>
      <c r="H21" s="216"/>
      <c r="I21" s="216"/>
      <c r="J21" s="216"/>
      <c r="K21" s="216"/>
      <c r="L21" s="216"/>
      <c r="M21" s="216"/>
      <c r="O21" s="406"/>
      <c r="P21" s="407"/>
    </row>
    <row r="22" spans="1:16" s="134" customFormat="1" ht="16.149999999999999" customHeight="1" thickBot="1">
      <c r="A22" s="852"/>
      <c r="B22" s="880"/>
      <c r="C22" s="887"/>
      <c r="D22" s="857"/>
      <c r="E22" s="505"/>
      <c r="F22" s="855"/>
      <c r="G22" s="216"/>
      <c r="H22" s="216"/>
      <c r="I22" s="216"/>
      <c r="J22" s="216"/>
      <c r="K22" s="216"/>
      <c r="L22" s="216"/>
      <c r="M22" s="216"/>
      <c r="O22" s="403"/>
      <c r="P22" s="400"/>
    </row>
    <row r="23" spans="1:16" s="137" customFormat="1" ht="16.149999999999999" customHeight="1" thickTop="1">
      <c r="A23" s="850" t="s">
        <v>318</v>
      </c>
      <c r="B23" s="906">
        <v>1180</v>
      </c>
      <c r="C23" s="884" t="s">
        <v>862</v>
      </c>
      <c r="D23" s="873" t="s">
        <v>586</v>
      </c>
      <c r="E23" s="509"/>
      <c r="F23" s="859"/>
      <c r="G23" s="216"/>
      <c r="H23" s="216"/>
      <c r="I23" s="216"/>
      <c r="J23" s="216"/>
      <c r="K23" s="216"/>
      <c r="L23" s="216"/>
      <c r="M23" s="216"/>
      <c r="O23" s="397"/>
      <c r="P23" s="398" t="s">
        <v>314</v>
      </c>
    </row>
    <row r="24" spans="1:16" s="137" customFormat="1" ht="16.149999999999999" customHeight="1">
      <c r="A24" s="851"/>
      <c r="B24" s="863"/>
      <c r="C24" s="888"/>
      <c r="D24" s="870"/>
      <c r="E24" s="506"/>
      <c r="F24" s="858"/>
      <c r="G24" s="216"/>
      <c r="H24" s="216"/>
      <c r="I24" s="216"/>
      <c r="J24" s="216"/>
      <c r="K24" s="216"/>
      <c r="L24" s="216"/>
      <c r="M24" s="216"/>
      <c r="O24" s="406"/>
      <c r="P24" s="407"/>
    </row>
    <row r="25" spans="1:16" s="134" customFormat="1" ht="16.149999999999999" customHeight="1">
      <c r="A25" s="851"/>
      <c r="B25" s="863">
        <v>1190</v>
      </c>
      <c r="C25" s="904" t="s">
        <v>594</v>
      </c>
      <c r="D25" s="869" t="s">
        <v>251</v>
      </c>
      <c r="E25" s="508"/>
      <c r="F25" s="854"/>
      <c r="G25" s="216"/>
      <c r="H25" s="216"/>
      <c r="I25" s="216"/>
      <c r="J25" s="216"/>
      <c r="K25" s="216"/>
      <c r="L25" s="216"/>
      <c r="M25" s="216"/>
      <c r="O25" s="401"/>
      <c r="P25" s="402"/>
    </row>
    <row r="26" spans="1:16" s="134" customFormat="1" ht="16.149999999999999" customHeight="1">
      <c r="A26" s="851"/>
      <c r="B26" s="863"/>
      <c r="C26" s="905"/>
      <c r="D26" s="870"/>
      <c r="E26" s="506"/>
      <c r="F26" s="858"/>
      <c r="G26" s="216"/>
      <c r="H26" s="216"/>
      <c r="I26" s="216"/>
      <c r="J26" s="216"/>
      <c r="K26" s="216"/>
      <c r="L26" s="216"/>
      <c r="M26" s="216"/>
      <c r="O26" s="406"/>
      <c r="P26" s="407"/>
    </row>
    <row r="27" spans="1:16" s="134" customFormat="1" ht="16.149999999999999" customHeight="1">
      <c r="A27" s="851"/>
      <c r="B27" s="863">
        <v>1200</v>
      </c>
      <c r="C27" s="867" t="s">
        <v>229</v>
      </c>
      <c r="D27" s="869" t="s">
        <v>252</v>
      </c>
      <c r="E27" s="508"/>
      <c r="F27" s="854"/>
      <c r="G27" s="216"/>
      <c r="H27" s="216"/>
      <c r="I27" s="216"/>
      <c r="J27" s="216"/>
      <c r="K27" s="216"/>
      <c r="L27" s="216"/>
      <c r="M27" s="216"/>
      <c r="O27" s="401"/>
      <c r="P27" s="402"/>
    </row>
    <row r="28" spans="1:16" s="134" customFormat="1" ht="16.149999999999999" customHeight="1">
      <c r="A28" s="851"/>
      <c r="B28" s="863"/>
      <c r="C28" s="888"/>
      <c r="D28" s="870"/>
      <c r="E28" s="506"/>
      <c r="F28" s="858"/>
      <c r="G28" s="216"/>
      <c r="H28" s="216"/>
      <c r="I28" s="216"/>
      <c r="J28" s="216"/>
      <c r="K28" s="216"/>
      <c r="L28" s="216"/>
      <c r="M28" s="216"/>
      <c r="O28" s="406"/>
      <c r="P28" s="407"/>
    </row>
    <row r="29" spans="1:16" s="134" customFormat="1" ht="16.149999999999999" customHeight="1">
      <c r="A29" s="851"/>
      <c r="B29" s="863">
        <v>1210</v>
      </c>
      <c r="C29" s="867" t="s">
        <v>231</v>
      </c>
      <c r="D29" s="869" t="s">
        <v>253</v>
      </c>
      <c r="E29" s="508"/>
      <c r="F29" s="854"/>
      <c r="G29" s="216"/>
      <c r="H29" s="216"/>
      <c r="I29" s="216"/>
      <c r="J29" s="216"/>
      <c r="K29" s="216"/>
      <c r="L29" s="216"/>
      <c r="M29" s="216"/>
      <c r="O29" s="401"/>
      <c r="P29" s="402"/>
    </row>
    <row r="30" spans="1:16" s="134" customFormat="1" ht="16.149999999999999" customHeight="1" thickBot="1">
      <c r="A30" s="852"/>
      <c r="B30" s="891"/>
      <c r="C30" s="895"/>
      <c r="D30" s="885"/>
      <c r="E30" s="510"/>
      <c r="F30" s="894"/>
      <c r="G30" s="216"/>
      <c r="H30" s="216"/>
      <c r="I30" s="216"/>
      <c r="J30" s="216"/>
      <c r="K30" s="216"/>
      <c r="L30" s="216"/>
      <c r="M30" s="216"/>
      <c r="O30" s="404"/>
      <c r="P30" s="405"/>
    </row>
    <row r="31" spans="1:16" s="134" customFormat="1" ht="16.149999999999999" customHeight="1" thickTop="1">
      <c r="A31" s="850" t="s">
        <v>319</v>
      </c>
      <c r="B31" s="889">
        <v>310</v>
      </c>
      <c r="C31" s="868" t="s">
        <v>683</v>
      </c>
      <c r="D31" s="870" t="s">
        <v>857</v>
      </c>
      <c r="E31" s="506"/>
      <c r="F31" s="858"/>
      <c r="G31" s="216"/>
      <c r="H31" s="216"/>
      <c r="I31" s="216"/>
      <c r="J31" s="216"/>
      <c r="K31" s="216"/>
      <c r="L31" s="216"/>
      <c r="M31" s="216"/>
      <c r="O31" s="406"/>
      <c r="P31" s="407" t="s">
        <v>313</v>
      </c>
    </row>
    <row r="32" spans="1:16" s="134" customFormat="1" ht="16.149999999999999" customHeight="1">
      <c r="A32" s="851"/>
      <c r="B32" s="890"/>
      <c r="C32" s="867"/>
      <c r="D32" s="860"/>
      <c r="E32" s="507"/>
      <c r="F32" s="855"/>
      <c r="G32" s="216"/>
      <c r="H32" s="216"/>
      <c r="I32" s="216"/>
      <c r="J32" s="216"/>
      <c r="K32" s="216"/>
      <c r="L32" s="216"/>
      <c r="M32" s="216"/>
      <c r="O32" s="403"/>
      <c r="P32" s="400"/>
    </row>
    <row r="33" spans="1:16" s="179" customFormat="1" ht="16.149999999999999" customHeight="1">
      <c r="A33" s="851"/>
      <c r="B33" s="882" t="s">
        <v>294</v>
      </c>
      <c r="C33" s="868" t="s">
        <v>858</v>
      </c>
      <c r="D33" s="860" t="s">
        <v>859</v>
      </c>
      <c r="E33" s="869" t="s">
        <v>784</v>
      </c>
      <c r="F33" s="858"/>
      <c r="G33" s="216"/>
      <c r="H33" s="216"/>
      <c r="I33" s="216"/>
      <c r="J33" s="216"/>
      <c r="K33" s="216"/>
      <c r="L33" s="216"/>
      <c r="M33" s="216"/>
      <c r="O33" s="406"/>
      <c r="P33" s="407"/>
    </row>
    <row r="34" spans="1:16" s="179" customFormat="1" ht="15.75" customHeight="1" thickBot="1">
      <c r="A34" s="852"/>
      <c r="B34" s="883"/>
      <c r="C34" s="867"/>
      <c r="D34" s="861"/>
      <c r="E34" s="860"/>
      <c r="F34" s="855"/>
      <c r="G34" s="216"/>
      <c r="H34" s="216"/>
      <c r="I34" s="216"/>
      <c r="J34" s="216"/>
      <c r="K34" s="216"/>
      <c r="L34" s="216"/>
      <c r="M34" s="216"/>
      <c r="O34" s="403"/>
      <c r="P34" s="400"/>
    </row>
    <row r="35" spans="1:16" s="137" customFormat="1" ht="16.149999999999999" customHeight="1" thickTop="1">
      <c r="A35" s="851" t="s">
        <v>302</v>
      </c>
      <c r="B35" s="864">
        <v>220</v>
      </c>
      <c r="C35" s="884" t="s">
        <v>860</v>
      </c>
      <c r="D35" s="893" t="s">
        <v>861</v>
      </c>
      <c r="E35" s="509"/>
      <c r="F35" s="859"/>
      <c r="G35" s="216"/>
      <c r="H35" s="216"/>
      <c r="I35" s="216"/>
      <c r="J35" s="216"/>
      <c r="K35" s="216"/>
      <c r="L35" s="216"/>
      <c r="M35" s="216"/>
      <c r="O35" s="397"/>
      <c r="P35" s="398"/>
    </row>
    <row r="36" spans="1:16" s="134" customFormat="1" ht="16.149999999999999" customHeight="1">
      <c r="A36" s="851"/>
      <c r="B36" s="863"/>
      <c r="C36" s="867"/>
      <c r="D36" s="861"/>
      <c r="E36" s="507"/>
      <c r="F36" s="855"/>
      <c r="G36" s="216"/>
      <c r="H36" s="216"/>
      <c r="I36" s="216"/>
      <c r="J36" s="216"/>
      <c r="K36" s="216"/>
      <c r="L36" s="216"/>
      <c r="M36" s="216"/>
      <c r="O36" s="403"/>
      <c r="P36" s="400"/>
    </row>
    <row r="37" spans="1:16" s="134" customFormat="1" ht="16.149999999999999" customHeight="1">
      <c r="A37" s="851"/>
      <c r="B37" s="865" t="s">
        <v>690</v>
      </c>
      <c r="C37" s="867" t="s">
        <v>194</v>
      </c>
      <c r="D37" s="861"/>
      <c r="E37" s="508"/>
      <c r="F37" s="854"/>
      <c r="G37" s="216"/>
      <c r="H37" s="216"/>
      <c r="I37" s="216"/>
      <c r="J37" s="216"/>
      <c r="K37" s="216"/>
      <c r="L37" s="216"/>
      <c r="M37" s="216"/>
      <c r="O37" s="406"/>
      <c r="P37" s="407"/>
    </row>
    <row r="38" spans="1:16" s="134" customFormat="1" ht="16.149999999999999" customHeight="1">
      <c r="A38" s="851"/>
      <c r="B38" s="866"/>
      <c r="C38" s="867"/>
      <c r="D38" s="861"/>
      <c r="E38" s="507"/>
      <c r="F38" s="855"/>
      <c r="G38" s="216"/>
      <c r="H38" s="216"/>
      <c r="I38" s="216"/>
      <c r="J38" s="216"/>
      <c r="K38" s="216"/>
      <c r="L38" s="216"/>
      <c r="M38" s="216"/>
      <c r="O38" s="406"/>
      <c r="P38" s="407"/>
    </row>
    <row r="39" spans="1:16" s="181" customFormat="1" ht="16.149999999999999" customHeight="1">
      <c r="A39" s="851"/>
      <c r="B39" s="862">
        <v>1300</v>
      </c>
      <c r="C39" s="868" t="s">
        <v>246</v>
      </c>
      <c r="D39" s="860" t="s">
        <v>256</v>
      </c>
      <c r="E39" s="506"/>
      <c r="F39" s="858"/>
      <c r="G39" s="216"/>
      <c r="H39" s="216"/>
      <c r="I39" s="216"/>
      <c r="J39" s="216"/>
      <c r="K39" s="216"/>
      <c r="L39" s="216"/>
      <c r="M39" s="216"/>
      <c r="O39" s="406"/>
      <c r="P39" s="407"/>
    </row>
    <row r="40" spans="1:16" s="181" customFormat="1" ht="16.149999999999999" customHeight="1" thickBot="1">
      <c r="A40" s="853"/>
      <c r="B40" s="863"/>
      <c r="C40" s="867"/>
      <c r="D40" s="861"/>
      <c r="E40" s="507"/>
      <c r="F40" s="855"/>
      <c r="G40" s="216"/>
      <c r="H40" s="216"/>
      <c r="I40" s="216"/>
      <c r="J40" s="216"/>
      <c r="K40" s="216"/>
      <c r="L40" s="216"/>
      <c r="M40" s="216"/>
      <c r="O40" s="403"/>
      <c r="P40" s="400"/>
    </row>
    <row r="41" spans="1:16" s="231" customFormat="1" ht="18.75">
      <c r="A41" s="232"/>
      <c r="B41" s="229"/>
      <c r="C41" s="229"/>
      <c r="D41" s="230"/>
      <c r="E41" s="230"/>
      <c r="O41" s="235"/>
      <c r="P41" s="233"/>
    </row>
    <row r="42" spans="1:16" ht="14.25">
      <c r="A42" s="341"/>
    </row>
    <row r="43" spans="1:16" ht="14.25">
      <c r="A43" s="431"/>
    </row>
    <row r="44" spans="1:16" ht="14.25">
      <c r="A44" s="228"/>
    </row>
  </sheetData>
  <mergeCells count="91">
    <mergeCell ref="A15:A22"/>
    <mergeCell ref="A1:F1"/>
    <mergeCell ref="C23:C24"/>
    <mergeCell ref="C25:C26"/>
    <mergeCell ref="B27:B28"/>
    <mergeCell ref="B23:B24"/>
    <mergeCell ref="F13:F14"/>
    <mergeCell ref="F17:F18"/>
    <mergeCell ref="C2:D2"/>
    <mergeCell ref="F3:F4"/>
    <mergeCell ref="F7:F8"/>
    <mergeCell ref="D3:D4"/>
    <mergeCell ref="A13:A14"/>
    <mergeCell ref="B13:B14"/>
    <mergeCell ref="C13:C14"/>
    <mergeCell ref="D13:D14"/>
    <mergeCell ref="C3:C4"/>
    <mergeCell ref="A5:A6"/>
    <mergeCell ref="E3:E4"/>
    <mergeCell ref="E13:E14"/>
    <mergeCell ref="B5:B6"/>
    <mergeCell ref="C5:C6"/>
    <mergeCell ref="D5:D6"/>
    <mergeCell ref="C7:C8"/>
    <mergeCell ref="D11:D12"/>
    <mergeCell ref="C11:C12"/>
    <mergeCell ref="A3:A4"/>
    <mergeCell ref="B3:B4"/>
    <mergeCell ref="D37:D38"/>
    <mergeCell ref="C27:C28"/>
    <mergeCell ref="E17:E18"/>
    <mergeCell ref="F23:F24"/>
    <mergeCell ref="F27:F28"/>
    <mergeCell ref="F21:F22"/>
    <mergeCell ref="D35:D36"/>
    <mergeCell ref="E33:E34"/>
    <mergeCell ref="F33:F34"/>
    <mergeCell ref="F25:F26"/>
    <mergeCell ref="F29:F30"/>
    <mergeCell ref="D33:D34"/>
    <mergeCell ref="C29:C30"/>
    <mergeCell ref="D27:D28"/>
    <mergeCell ref="F31:F32"/>
    <mergeCell ref="B33:B34"/>
    <mergeCell ref="C35:C36"/>
    <mergeCell ref="C33:C34"/>
    <mergeCell ref="C17:C18"/>
    <mergeCell ref="D29:D30"/>
    <mergeCell ref="D17:D18"/>
    <mergeCell ref="D31:D32"/>
    <mergeCell ref="C19:C20"/>
    <mergeCell ref="D23:D24"/>
    <mergeCell ref="C31:C32"/>
    <mergeCell ref="C21:C22"/>
    <mergeCell ref="D21:D22"/>
    <mergeCell ref="B25:B26"/>
    <mergeCell ref="B31:B32"/>
    <mergeCell ref="B29:B30"/>
    <mergeCell ref="B17:B18"/>
    <mergeCell ref="F5:F6"/>
    <mergeCell ref="D25:D26"/>
    <mergeCell ref="B11:B12"/>
    <mergeCell ref="D7:D8"/>
    <mergeCell ref="B9:B10"/>
    <mergeCell ref="C9:C10"/>
    <mergeCell ref="D9:D10"/>
    <mergeCell ref="B7:B8"/>
    <mergeCell ref="C15:C16"/>
    <mergeCell ref="D15:D16"/>
    <mergeCell ref="B19:B20"/>
    <mergeCell ref="B21:B22"/>
    <mergeCell ref="B15:B16"/>
    <mergeCell ref="E9:E10"/>
    <mergeCell ref="F9:F10"/>
    <mergeCell ref="F11:F12"/>
    <mergeCell ref="A23:A30"/>
    <mergeCell ref="A7:A12"/>
    <mergeCell ref="A35:A40"/>
    <mergeCell ref="A31:A34"/>
    <mergeCell ref="F19:F20"/>
    <mergeCell ref="D19:D20"/>
    <mergeCell ref="F15:F16"/>
    <mergeCell ref="F37:F38"/>
    <mergeCell ref="F39:F40"/>
    <mergeCell ref="F35:F36"/>
    <mergeCell ref="D39:D40"/>
    <mergeCell ref="B39:B40"/>
    <mergeCell ref="B35:B36"/>
    <mergeCell ref="B37:B38"/>
    <mergeCell ref="C37:C38"/>
    <mergeCell ref="C39:C40"/>
  </mergeCells>
  <phoneticPr fontId="14"/>
  <hyperlinks>
    <hyperlink ref="B21:B22" location="'300'!A1" display="300" xr:uid="{00000000-0004-0000-0100-000012000000}"/>
    <hyperlink ref="B31:B32" location="'310'!A1" display="'310'!A1" xr:uid="{00000000-0004-0000-0100-000013000000}"/>
    <hyperlink ref="B11:B12" location="'30'!A1" display="'30'!A1" xr:uid="{00000000-0004-0000-0100-00001E000000}"/>
    <hyperlink ref="B9:B10" location="'20'!A1" display="'20'!A1" xr:uid="{011927D1-9490-4754-BC12-255538A62C97}"/>
    <hyperlink ref="B7:B8" location="'10'!A1" display="10" xr:uid="{00000000-0004-0000-0100-000000000000}"/>
    <hyperlink ref="B19:B20" location="'1150'!Print_Area" display="'1150'!Print_Area" xr:uid="{C365FF0B-88A8-44BF-B62C-4BB1EA2DC7A5}"/>
    <hyperlink ref="B23:B24" location="'1180'!A1" display="'1180'!A1" xr:uid="{2364EF6F-9ED0-402A-B5B0-5F49CFE79E3F}"/>
    <hyperlink ref="B25:B26" location="'1190'!A1" display="'1190'!A1" xr:uid="{6783F236-5BEF-4353-A072-EEC39BB44B98}"/>
    <hyperlink ref="B27:B28" location="'1200'!A1" display="'1200'!A1" xr:uid="{8F353974-C387-4961-A2DF-34F51DF4F8FF}"/>
    <hyperlink ref="B29:B30" location="'1210'!A1" display="'1210'!A1" xr:uid="{87CE7E08-063B-48F6-BC0A-CF0CE6F95158}"/>
    <hyperlink ref="B35:B36" location="'220'!A1" display="'220'!A1" xr:uid="{BE3B8E48-5D9E-493B-AEBD-B95DC14583CB}"/>
    <hyperlink ref="B39:B40" location="'1300'!A1" display="'1300'!A1" xr:uid="{6D0996E9-2F6F-4352-8C69-4FA98CCB2E6E}"/>
    <hyperlink ref="B15:B16" location="'1160'!A1" display="'1160'!A1" xr:uid="{2245D469-BD1F-423F-B634-F9CFAE7FE7C8}"/>
  </hyperlinks>
  <pageMargins left="0.70866141732283472" right="0.70866141732283472" top="0.74803149606299213" bottom="0.74803149606299213" header="0.31496062992125984" footer="0.31496062992125984"/>
  <pageSetup paperSize="9" scale="68" orientation="landscape" r:id="rId1"/>
  <headerFooter alignWithMargins="0"/>
  <colBreaks count="1" manualBreakCount="1">
    <brk id="5" min="1" max="143" man="1"/>
  </colBreaks>
  <ignoredErrors>
    <ignoredError sqref="B8 B10 B1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F6B8-B0C8-4524-8388-D653226D1344}">
  <sheetPr>
    <tabColor theme="0"/>
  </sheetPr>
  <dimension ref="A1:O44"/>
  <sheetViews>
    <sheetView view="pageBreakPreview" zoomScaleNormal="100" zoomScaleSheetLayoutView="100" workbookViewId="0">
      <selection activeCell="B8" sqref="B8:W25"/>
    </sheetView>
  </sheetViews>
  <sheetFormatPr defaultRowHeight="13.5"/>
  <cols>
    <col min="1" max="1" width="6" style="514" bestFit="1" customWidth="1"/>
    <col min="2" max="2" width="10.25" style="514" customWidth="1"/>
    <col min="3" max="3" width="6.875" style="514" customWidth="1"/>
    <col min="4" max="7" width="9" style="514"/>
    <col min="8" max="8" width="5.625" style="514" customWidth="1"/>
    <col min="9" max="9" width="22.75" style="514" customWidth="1"/>
    <col min="10" max="16384" width="9" style="514"/>
  </cols>
  <sheetData>
    <row r="1" spans="1:15" ht="19.5" customHeight="1">
      <c r="A1" s="1341" t="s">
        <v>651</v>
      </c>
      <c r="B1" s="1341"/>
      <c r="C1" s="1341"/>
      <c r="D1" s="1341"/>
      <c r="E1" s="1341"/>
      <c r="F1" s="1341"/>
      <c r="G1" s="1341"/>
      <c r="H1" s="1341"/>
      <c r="I1" s="1341"/>
    </row>
    <row r="2" spans="1:15" ht="19.5" customHeight="1">
      <c r="A2" s="1341"/>
      <c r="B2" s="1341"/>
      <c r="C2" s="1341"/>
      <c r="D2" s="1341"/>
      <c r="E2" s="1341"/>
      <c r="F2" s="1341"/>
      <c r="G2" s="1341"/>
      <c r="H2" s="1341"/>
      <c r="I2" s="1341"/>
    </row>
    <row r="3" spans="1:15" ht="19.5" customHeight="1"/>
    <row r="4" spans="1:15" ht="19.5" customHeight="1" thickBot="1">
      <c r="A4" s="1347" t="s">
        <v>40</v>
      </c>
      <c r="B4" s="1347"/>
      <c r="M4" s="1363"/>
      <c r="N4" s="1363"/>
    </row>
    <row r="5" spans="1:15" ht="19.5" customHeight="1">
      <c r="A5" s="541"/>
      <c r="B5" s="540"/>
      <c r="C5" s="540"/>
      <c r="D5" s="540"/>
      <c r="E5" s="540"/>
      <c r="F5" s="540"/>
      <c r="G5" s="540"/>
      <c r="H5" s="1361" t="s">
        <v>663</v>
      </c>
      <c r="I5" s="1362"/>
    </row>
    <row r="6" spans="1:15" ht="19.5" customHeight="1">
      <c r="A6" s="537"/>
      <c r="B6" s="515"/>
      <c r="C6" s="515"/>
      <c r="D6" s="515"/>
      <c r="E6" s="515"/>
      <c r="F6" s="515"/>
      <c r="G6" s="515"/>
      <c r="H6" s="515"/>
      <c r="I6" s="538"/>
    </row>
    <row r="7" spans="1:15" ht="19.5" customHeight="1">
      <c r="A7" s="1371" t="s">
        <v>664</v>
      </c>
      <c r="B7" s="1372"/>
      <c r="C7" s="1372"/>
      <c r="D7" s="539" t="s">
        <v>652</v>
      </c>
      <c r="E7" s="539"/>
      <c r="F7" s="539"/>
      <c r="G7" s="515"/>
      <c r="H7" s="515"/>
      <c r="I7" s="538"/>
    </row>
    <row r="8" spans="1:15" ht="19.5" customHeight="1">
      <c r="A8" s="537"/>
      <c r="B8" s="515"/>
      <c r="C8" s="515"/>
      <c r="D8" s="515"/>
      <c r="E8" s="515"/>
      <c r="F8" s="515"/>
      <c r="G8" s="515"/>
      <c r="H8" s="515"/>
      <c r="I8" s="538"/>
    </row>
    <row r="9" spans="1:15" ht="34.5" customHeight="1">
      <c r="A9" s="537"/>
      <c r="B9" s="515"/>
      <c r="C9" s="515"/>
      <c r="D9" s="515"/>
      <c r="E9" s="515"/>
      <c r="F9" s="515" t="s">
        <v>653</v>
      </c>
      <c r="G9" s="515" t="s">
        <v>52</v>
      </c>
      <c r="H9" s="1352" t="str">
        <f>入力シート!C23</f>
        <v>糟屋郡新宮町〇〇</v>
      </c>
      <c r="I9" s="1352"/>
      <c r="J9" s="1352"/>
      <c r="K9" s="1352"/>
      <c r="L9" s="1352"/>
      <c r="M9" s="1352"/>
      <c r="N9" s="1352"/>
      <c r="O9" s="1352"/>
    </row>
    <row r="10" spans="1:15" ht="24" customHeight="1">
      <c r="A10" s="537"/>
      <c r="B10" s="515"/>
      <c r="C10" s="515"/>
      <c r="D10" s="515"/>
      <c r="E10" s="515"/>
      <c r="F10" s="515"/>
      <c r="G10" s="515" t="s">
        <v>53</v>
      </c>
      <c r="H10" s="1347" t="str">
        <f>入力シート!C24</f>
        <v>(株）〇〇</v>
      </c>
      <c r="I10" s="1348"/>
    </row>
    <row r="11" spans="1:15" ht="24" customHeight="1">
      <c r="A11" s="537"/>
      <c r="B11" s="515"/>
      <c r="C11" s="515"/>
      <c r="D11" s="515"/>
      <c r="E11" s="515"/>
      <c r="F11" s="515"/>
      <c r="G11" s="515"/>
      <c r="H11" s="1347" t="str">
        <f>入力シート!C25</f>
        <v>代表取締役　新宮太郎</v>
      </c>
      <c r="I11" s="1348"/>
    </row>
    <row r="12" spans="1:15" ht="24" customHeight="1">
      <c r="A12" s="537"/>
      <c r="B12" s="515"/>
      <c r="C12" s="515"/>
      <c r="D12" s="515"/>
      <c r="E12" s="515"/>
      <c r="F12" s="515"/>
      <c r="G12" s="536" t="s">
        <v>298</v>
      </c>
      <c r="H12" s="1377" t="str">
        <f>入力シート!C13</f>
        <v>新宮次郎</v>
      </c>
      <c r="I12" s="1378"/>
    </row>
    <row r="13" spans="1:15" ht="19.5" customHeight="1">
      <c r="A13" s="1344" t="s">
        <v>173</v>
      </c>
      <c r="B13" s="1345"/>
      <c r="C13" s="1368" t="str">
        <f>入力シート!C7</f>
        <v>〇〇業務委託</v>
      </c>
      <c r="D13" s="1369"/>
      <c r="E13" s="1369"/>
      <c r="F13" s="1369"/>
      <c r="G13" s="1369"/>
      <c r="H13" s="1369"/>
      <c r="I13" s="1370"/>
    </row>
    <row r="14" spans="1:15" ht="19.5" customHeight="1">
      <c r="A14" s="1344" t="s">
        <v>59</v>
      </c>
      <c r="B14" s="1345"/>
      <c r="C14" s="1347" t="str">
        <f>入力シート!C9</f>
        <v>〇〇地内</v>
      </c>
      <c r="D14" s="1347"/>
      <c r="E14" s="1347"/>
      <c r="F14" s="1347"/>
      <c r="G14" s="1347"/>
      <c r="H14" s="535"/>
      <c r="I14" s="534"/>
    </row>
    <row r="15" spans="1:15" ht="19.5" customHeight="1">
      <c r="A15" s="1344" t="s">
        <v>60</v>
      </c>
      <c r="B15" s="1345"/>
      <c r="C15" s="1373">
        <f>入力シート!C11</f>
        <v>45109</v>
      </c>
      <c r="D15" s="1374"/>
      <c r="E15" s="1374"/>
      <c r="F15" s="543" t="s">
        <v>665</v>
      </c>
      <c r="G15" s="1375">
        <f>入力シート!C12</f>
        <v>45257</v>
      </c>
      <c r="H15" s="1375"/>
      <c r="I15" s="1376"/>
    </row>
    <row r="16" spans="1:15" ht="19.5" customHeight="1">
      <c r="A16" s="1346" t="s">
        <v>662</v>
      </c>
      <c r="B16" s="1347"/>
      <c r="C16" s="1347"/>
      <c r="D16" s="1347"/>
      <c r="E16" s="1347"/>
      <c r="F16" s="1347"/>
      <c r="G16" s="1347"/>
      <c r="H16" s="1347"/>
      <c r="I16" s="1348"/>
    </row>
    <row r="17" spans="1:9" ht="19.5" customHeight="1" thickBot="1">
      <c r="A17" s="1349" t="s">
        <v>24</v>
      </c>
      <c r="B17" s="1350"/>
      <c r="C17" s="1350"/>
      <c r="D17" s="1350"/>
      <c r="E17" s="1350"/>
      <c r="F17" s="1350"/>
      <c r="G17" s="1350"/>
      <c r="H17" s="1350"/>
      <c r="I17" s="1351"/>
    </row>
    <row r="18" spans="1:9" ht="21" customHeight="1">
      <c r="A18" s="533" t="s">
        <v>42</v>
      </c>
      <c r="B18" s="1364" t="s">
        <v>240</v>
      </c>
      <c r="C18" s="1365"/>
      <c r="D18" s="532" t="s">
        <v>264</v>
      </c>
      <c r="E18" s="532" t="s">
        <v>25</v>
      </c>
      <c r="F18" s="532" t="s">
        <v>661</v>
      </c>
      <c r="G18" s="532" t="s">
        <v>17</v>
      </c>
      <c r="H18" s="532" t="s">
        <v>660</v>
      </c>
      <c r="I18" s="531" t="s">
        <v>95</v>
      </c>
    </row>
    <row r="19" spans="1:9" ht="21" customHeight="1">
      <c r="A19" s="530"/>
      <c r="B19" s="1366"/>
      <c r="C19" s="1367"/>
      <c r="D19" s="529" t="s">
        <v>311</v>
      </c>
      <c r="E19" s="529"/>
      <c r="F19" s="529" t="s">
        <v>659</v>
      </c>
      <c r="G19" s="529" t="s">
        <v>658</v>
      </c>
      <c r="H19" s="529" t="s">
        <v>657</v>
      </c>
      <c r="I19" s="528"/>
    </row>
    <row r="20" spans="1:9" ht="21" customHeight="1">
      <c r="A20" s="1342">
        <v>1</v>
      </c>
      <c r="B20" s="1353"/>
      <c r="C20" s="1354"/>
      <c r="D20" s="527"/>
      <c r="E20" s="527"/>
      <c r="F20" s="527"/>
      <c r="G20" s="527"/>
      <c r="H20" s="526" t="s">
        <v>656</v>
      </c>
      <c r="I20" s="525"/>
    </row>
    <row r="21" spans="1:9" ht="21" customHeight="1">
      <c r="A21" s="1342"/>
      <c r="B21" s="1353"/>
      <c r="C21" s="1354"/>
      <c r="D21" s="527"/>
      <c r="E21" s="527"/>
      <c r="F21" s="527"/>
      <c r="G21" s="527"/>
      <c r="H21" s="526" t="s">
        <v>655</v>
      </c>
      <c r="I21" s="525"/>
    </row>
    <row r="22" spans="1:9" ht="21" customHeight="1">
      <c r="A22" s="1342">
        <v>2</v>
      </c>
      <c r="B22" s="1355"/>
      <c r="C22" s="1356"/>
      <c r="D22" s="521"/>
      <c r="E22" s="521"/>
      <c r="F22" s="521"/>
      <c r="G22" s="521"/>
      <c r="H22" s="520" t="s">
        <v>656</v>
      </c>
      <c r="I22" s="519"/>
    </row>
    <row r="23" spans="1:9" ht="21" customHeight="1">
      <c r="A23" s="1342"/>
      <c r="B23" s="1357"/>
      <c r="C23" s="1358"/>
      <c r="D23" s="524"/>
      <c r="E23" s="524"/>
      <c r="F23" s="524"/>
      <c r="G23" s="524"/>
      <c r="H23" s="523" t="s">
        <v>655</v>
      </c>
      <c r="I23" s="522"/>
    </row>
    <row r="24" spans="1:9" ht="21" customHeight="1">
      <c r="A24" s="1342">
        <v>3</v>
      </c>
      <c r="B24" s="1353"/>
      <c r="C24" s="1354"/>
      <c r="D24" s="527"/>
      <c r="E24" s="527"/>
      <c r="F24" s="527"/>
      <c r="G24" s="527"/>
      <c r="H24" s="526" t="s">
        <v>656</v>
      </c>
      <c r="I24" s="525"/>
    </row>
    <row r="25" spans="1:9" ht="21" customHeight="1">
      <c r="A25" s="1342"/>
      <c r="B25" s="1353"/>
      <c r="C25" s="1354"/>
      <c r="D25" s="527"/>
      <c r="E25" s="527"/>
      <c r="F25" s="527"/>
      <c r="G25" s="527"/>
      <c r="H25" s="526" t="s">
        <v>655</v>
      </c>
      <c r="I25" s="525"/>
    </row>
    <row r="26" spans="1:9" ht="21" customHeight="1">
      <c r="A26" s="1342">
        <v>4</v>
      </c>
      <c r="B26" s="1355"/>
      <c r="C26" s="1356"/>
      <c r="D26" s="521"/>
      <c r="E26" s="521"/>
      <c r="F26" s="521"/>
      <c r="G26" s="521"/>
      <c r="H26" s="520" t="s">
        <v>656</v>
      </c>
      <c r="I26" s="519"/>
    </row>
    <row r="27" spans="1:9" ht="21" customHeight="1">
      <c r="A27" s="1342"/>
      <c r="B27" s="1357"/>
      <c r="C27" s="1358"/>
      <c r="D27" s="524"/>
      <c r="E27" s="524"/>
      <c r="F27" s="524"/>
      <c r="G27" s="524"/>
      <c r="H27" s="523" t="s">
        <v>655</v>
      </c>
      <c r="I27" s="522"/>
    </row>
    <row r="28" spans="1:9" ht="21" customHeight="1">
      <c r="A28" s="1342">
        <v>5</v>
      </c>
      <c r="B28" s="1353"/>
      <c r="C28" s="1354"/>
      <c r="D28" s="527"/>
      <c r="E28" s="527"/>
      <c r="F28" s="527"/>
      <c r="G28" s="527"/>
      <c r="H28" s="526" t="s">
        <v>656</v>
      </c>
      <c r="I28" s="525"/>
    </row>
    <row r="29" spans="1:9" ht="21" customHeight="1">
      <c r="A29" s="1342"/>
      <c r="B29" s="1353"/>
      <c r="C29" s="1354"/>
      <c r="D29" s="527"/>
      <c r="E29" s="527"/>
      <c r="F29" s="527"/>
      <c r="G29" s="527"/>
      <c r="H29" s="526" t="s">
        <v>655</v>
      </c>
      <c r="I29" s="525"/>
    </row>
    <row r="30" spans="1:9" ht="21" customHeight="1">
      <c r="A30" s="1342">
        <v>6</v>
      </c>
      <c r="B30" s="1355"/>
      <c r="C30" s="1356"/>
      <c r="D30" s="521"/>
      <c r="E30" s="521"/>
      <c r="F30" s="521"/>
      <c r="G30" s="521"/>
      <c r="H30" s="520" t="s">
        <v>656</v>
      </c>
      <c r="I30" s="519"/>
    </row>
    <row r="31" spans="1:9" ht="21" customHeight="1">
      <c r="A31" s="1342"/>
      <c r="B31" s="1357"/>
      <c r="C31" s="1358"/>
      <c r="D31" s="524"/>
      <c r="E31" s="524"/>
      <c r="F31" s="524"/>
      <c r="G31" s="524"/>
      <c r="H31" s="523" t="s">
        <v>655</v>
      </c>
      <c r="I31" s="522"/>
    </row>
    <row r="32" spans="1:9" ht="21" customHeight="1">
      <c r="A32" s="1342">
        <v>7</v>
      </c>
      <c r="B32" s="1355"/>
      <c r="C32" s="1356"/>
      <c r="D32" s="521"/>
      <c r="E32" s="521"/>
      <c r="F32" s="521"/>
      <c r="G32" s="521"/>
      <c r="H32" s="520" t="s">
        <v>656</v>
      </c>
      <c r="I32" s="519"/>
    </row>
    <row r="33" spans="1:9" ht="21" customHeight="1" thickBot="1">
      <c r="A33" s="1343"/>
      <c r="B33" s="1359"/>
      <c r="C33" s="1360"/>
      <c r="D33" s="518"/>
      <c r="E33" s="518"/>
      <c r="F33" s="518"/>
      <c r="G33" s="518"/>
      <c r="H33" s="517" t="s">
        <v>655</v>
      </c>
      <c r="I33" s="516"/>
    </row>
    <row r="34" spans="1:9" ht="14.25" customHeight="1">
      <c r="A34" s="515" t="s">
        <v>654</v>
      </c>
      <c r="B34" s="1352" t="s">
        <v>666</v>
      </c>
      <c r="C34" s="1352"/>
      <c r="D34" s="1352"/>
      <c r="E34" s="1352"/>
      <c r="F34" s="1352"/>
      <c r="G34" s="1352"/>
      <c r="H34" s="1352"/>
      <c r="I34" s="1352"/>
    </row>
    <row r="35" spans="1:9" ht="17.25" customHeight="1">
      <c r="A35" s="515"/>
      <c r="B35" s="1352"/>
      <c r="C35" s="1352"/>
      <c r="D35" s="1352"/>
      <c r="E35" s="1352"/>
      <c r="F35" s="1352"/>
      <c r="G35" s="1352"/>
      <c r="H35" s="1352"/>
      <c r="I35" s="1352"/>
    </row>
    <row r="36" spans="1:9" ht="17.25" customHeight="1">
      <c r="B36" s="1352"/>
      <c r="C36" s="1352"/>
      <c r="D36" s="1352"/>
      <c r="E36" s="1352"/>
      <c r="F36" s="1352"/>
      <c r="G36" s="1352"/>
      <c r="H36" s="1352"/>
      <c r="I36" s="1352"/>
    </row>
    <row r="37" spans="1:9" ht="17.25" customHeight="1">
      <c r="B37" s="1352"/>
      <c r="C37" s="1352"/>
      <c r="D37" s="1352"/>
      <c r="E37" s="1352"/>
      <c r="F37" s="1352"/>
      <c r="G37" s="1352"/>
      <c r="H37" s="1352"/>
      <c r="I37" s="1352"/>
    </row>
    <row r="38" spans="1:9" ht="9.75" customHeight="1">
      <c r="B38" s="1352"/>
      <c r="C38" s="1352"/>
      <c r="D38" s="1352"/>
      <c r="E38" s="1352"/>
      <c r="F38" s="1352"/>
      <c r="G38" s="1352"/>
      <c r="H38" s="1352"/>
      <c r="I38" s="1352"/>
    </row>
    <row r="39" spans="1:9" ht="17.25" customHeight="1"/>
    <row r="40" spans="1:9" ht="17.25" customHeight="1"/>
    <row r="41" spans="1:9" ht="17.25" customHeight="1"/>
    <row r="42" spans="1:9" ht="17.25" customHeight="1"/>
    <row r="43" spans="1:9" ht="17.25" customHeight="1"/>
    <row r="44" spans="1:9" ht="17.25" customHeight="1"/>
  </sheetData>
  <mergeCells count="42">
    <mergeCell ref="H5:I5"/>
    <mergeCell ref="B23:C23"/>
    <mergeCell ref="B24:C24"/>
    <mergeCell ref="M4:N4"/>
    <mergeCell ref="B18:C18"/>
    <mergeCell ref="B19:C19"/>
    <mergeCell ref="B20:C20"/>
    <mergeCell ref="C13:I13"/>
    <mergeCell ref="C14:G14"/>
    <mergeCell ref="B21:C21"/>
    <mergeCell ref="B22:C22"/>
    <mergeCell ref="A4:B4"/>
    <mergeCell ref="A7:C7"/>
    <mergeCell ref="C15:E15"/>
    <mergeCell ref="G15:I15"/>
    <mergeCell ref="H12:I12"/>
    <mergeCell ref="B25:C25"/>
    <mergeCell ref="B26:C26"/>
    <mergeCell ref="B27:C27"/>
    <mergeCell ref="B28:C28"/>
    <mergeCell ref="B34:I38"/>
    <mergeCell ref="B33:C33"/>
    <mergeCell ref="B29:C29"/>
    <mergeCell ref="B30:C30"/>
    <mergeCell ref="B31:C31"/>
    <mergeCell ref="B32:C32"/>
    <mergeCell ref="A1:I2"/>
    <mergeCell ref="A32:A33"/>
    <mergeCell ref="A13:B13"/>
    <mergeCell ref="A14:B14"/>
    <mergeCell ref="A15:B15"/>
    <mergeCell ref="A16:I16"/>
    <mergeCell ref="A17:I17"/>
    <mergeCell ref="A20:A21"/>
    <mergeCell ref="A22:A23"/>
    <mergeCell ref="A24:A25"/>
    <mergeCell ref="A26:A27"/>
    <mergeCell ref="A28:A29"/>
    <mergeCell ref="A30:A31"/>
    <mergeCell ref="H10:I10"/>
    <mergeCell ref="H9:O9"/>
    <mergeCell ref="H11:I11"/>
  </mergeCells>
  <phoneticPr fontId="14"/>
  <pageMargins left="0.75" right="0.75" top="1" bottom="1" header="0.51200000000000001" footer="0.51200000000000001"/>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B471D-6D58-4436-936C-875E10560978}">
  <sheetPr>
    <tabColor theme="0"/>
  </sheetPr>
  <dimension ref="A1:I43"/>
  <sheetViews>
    <sheetView view="pageBreakPreview" zoomScale="75" zoomScaleNormal="100" workbookViewId="0">
      <selection activeCell="B8" sqref="B8:W25"/>
    </sheetView>
  </sheetViews>
  <sheetFormatPr defaultRowHeight="13.5"/>
  <cols>
    <col min="1" max="1" width="6" style="594" bestFit="1" customWidth="1"/>
    <col min="2" max="2" width="10.25" style="594" customWidth="1"/>
    <col min="3" max="3" width="2.125" style="594" customWidth="1"/>
    <col min="4" max="7" width="9" style="594"/>
    <col min="8" max="8" width="5.625" style="594" customWidth="1"/>
    <col min="9" max="9" width="22.75" style="594" customWidth="1"/>
    <col min="10" max="16384" width="9" style="594"/>
  </cols>
  <sheetData>
    <row r="1" spans="1:9" ht="21" customHeight="1">
      <c r="A1" s="612" t="s">
        <v>42</v>
      </c>
      <c r="B1" s="1384" t="s">
        <v>240</v>
      </c>
      <c r="C1" s="1384"/>
      <c r="D1" s="611" t="s">
        <v>264</v>
      </c>
      <c r="E1" s="611" t="s">
        <v>25</v>
      </c>
      <c r="F1" s="611" t="s">
        <v>661</v>
      </c>
      <c r="G1" s="611" t="s">
        <v>17</v>
      </c>
      <c r="H1" s="611" t="s">
        <v>660</v>
      </c>
      <c r="I1" s="610" t="s">
        <v>95</v>
      </c>
    </row>
    <row r="2" spans="1:9" ht="21" customHeight="1">
      <c r="A2" s="609"/>
      <c r="B2" s="1385"/>
      <c r="C2" s="1385"/>
      <c r="D2" s="608" t="s">
        <v>311</v>
      </c>
      <c r="E2" s="608"/>
      <c r="F2" s="608" t="s">
        <v>659</v>
      </c>
      <c r="G2" s="608" t="s">
        <v>658</v>
      </c>
      <c r="H2" s="608" t="s">
        <v>657</v>
      </c>
      <c r="I2" s="607"/>
    </row>
    <row r="3" spans="1:9" ht="21" customHeight="1">
      <c r="A3" s="1379">
        <v>8</v>
      </c>
      <c r="B3" s="1381"/>
      <c r="C3" s="1381"/>
      <c r="D3" s="600"/>
      <c r="E3" s="600"/>
      <c r="F3" s="600"/>
      <c r="G3" s="600"/>
      <c r="H3" s="599" t="s">
        <v>656</v>
      </c>
      <c r="I3" s="598"/>
    </row>
    <row r="4" spans="1:9" ht="21" customHeight="1">
      <c r="A4" s="1379"/>
      <c r="B4" s="1381"/>
      <c r="C4" s="1381"/>
      <c r="D4" s="600"/>
      <c r="E4" s="600"/>
      <c r="F4" s="600"/>
      <c r="G4" s="600"/>
      <c r="H4" s="599" t="s">
        <v>655</v>
      </c>
      <c r="I4" s="598"/>
    </row>
    <row r="5" spans="1:9" ht="21" customHeight="1">
      <c r="A5" s="1379">
        <v>9</v>
      </c>
      <c r="B5" s="1383"/>
      <c r="C5" s="1383"/>
      <c r="D5" s="606"/>
      <c r="E5" s="606"/>
      <c r="F5" s="606"/>
      <c r="G5" s="606"/>
      <c r="H5" s="605" t="s">
        <v>656</v>
      </c>
      <c r="I5" s="604"/>
    </row>
    <row r="6" spans="1:9" ht="21" customHeight="1">
      <c r="A6" s="1379"/>
      <c r="B6" s="1382"/>
      <c r="C6" s="1382"/>
      <c r="D6" s="603"/>
      <c r="E6" s="603"/>
      <c r="F6" s="603"/>
      <c r="G6" s="603"/>
      <c r="H6" s="602" t="s">
        <v>655</v>
      </c>
      <c r="I6" s="601"/>
    </row>
    <row r="7" spans="1:9" ht="21" customHeight="1">
      <c r="A7" s="1379">
        <v>10</v>
      </c>
      <c r="B7" s="1381"/>
      <c r="C7" s="1381"/>
      <c r="D7" s="600"/>
      <c r="E7" s="600"/>
      <c r="F7" s="600"/>
      <c r="G7" s="600"/>
      <c r="H7" s="599" t="s">
        <v>656</v>
      </c>
      <c r="I7" s="598"/>
    </row>
    <row r="8" spans="1:9" ht="21" customHeight="1">
      <c r="A8" s="1379"/>
      <c r="B8" s="1381"/>
      <c r="C8" s="1381"/>
      <c r="D8" s="600"/>
      <c r="E8" s="600"/>
      <c r="F8" s="600"/>
      <c r="G8" s="600"/>
      <c r="H8" s="599" t="s">
        <v>655</v>
      </c>
      <c r="I8" s="598"/>
    </row>
    <row r="9" spans="1:9" ht="21" customHeight="1">
      <c r="A9" s="1379">
        <v>11</v>
      </c>
      <c r="B9" s="1383"/>
      <c r="C9" s="1383"/>
      <c r="D9" s="606"/>
      <c r="E9" s="606"/>
      <c r="F9" s="606"/>
      <c r="G9" s="606"/>
      <c r="H9" s="605" t="s">
        <v>656</v>
      </c>
      <c r="I9" s="604"/>
    </row>
    <row r="10" spans="1:9" ht="21" customHeight="1">
      <c r="A10" s="1379"/>
      <c r="B10" s="1382"/>
      <c r="C10" s="1382"/>
      <c r="D10" s="603"/>
      <c r="E10" s="603"/>
      <c r="F10" s="603"/>
      <c r="G10" s="603"/>
      <c r="H10" s="602" t="s">
        <v>655</v>
      </c>
      <c r="I10" s="601"/>
    </row>
    <row r="11" spans="1:9" ht="21" customHeight="1">
      <c r="A11" s="1379">
        <v>12</v>
      </c>
      <c r="B11" s="1381"/>
      <c r="C11" s="1381"/>
      <c r="D11" s="600"/>
      <c r="E11" s="600"/>
      <c r="F11" s="600"/>
      <c r="G11" s="600"/>
      <c r="H11" s="599" t="s">
        <v>656</v>
      </c>
      <c r="I11" s="598"/>
    </row>
    <row r="12" spans="1:9" ht="21" customHeight="1">
      <c r="A12" s="1379"/>
      <c r="B12" s="1381"/>
      <c r="C12" s="1381"/>
      <c r="D12" s="600"/>
      <c r="E12" s="600"/>
      <c r="F12" s="600"/>
      <c r="G12" s="600"/>
      <c r="H12" s="599" t="s">
        <v>655</v>
      </c>
      <c r="I12" s="598"/>
    </row>
    <row r="13" spans="1:9" ht="21" customHeight="1">
      <c r="A13" s="1379">
        <v>13</v>
      </c>
      <c r="B13" s="1383"/>
      <c r="C13" s="1383"/>
      <c r="D13" s="606"/>
      <c r="E13" s="606"/>
      <c r="F13" s="606"/>
      <c r="G13" s="606"/>
      <c r="H13" s="605" t="s">
        <v>656</v>
      </c>
      <c r="I13" s="604"/>
    </row>
    <row r="14" spans="1:9" ht="21" customHeight="1">
      <c r="A14" s="1379"/>
      <c r="B14" s="1382"/>
      <c r="C14" s="1382"/>
      <c r="D14" s="603"/>
      <c r="E14" s="603"/>
      <c r="F14" s="603"/>
      <c r="G14" s="603"/>
      <c r="H14" s="602" t="s">
        <v>655</v>
      </c>
      <c r="I14" s="601"/>
    </row>
    <row r="15" spans="1:9" ht="21" customHeight="1">
      <c r="A15" s="1379">
        <v>14</v>
      </c>
      <c r="B15" s="1383"/>
      <c r="C15" s="1383"/>
      <c r="D15" s="606"/>
      <c r="E15" s="606"/>
      <c r="F15" s="606"/>
      <c r="G15" s="606"/>
      <c r="H15" s="605" t="s">
        <v>656</v>
      </c>
      <c r="I15" s="604"/>
    </row>
    <row r="16" spans="1:9" ht="21" customHeight="1">
      <c r="A16" s="1379"/>
      <c r="B16" s="1382"/>
      <c r="C16" s="1382"/>
      <c r="D16" s="603"/>
      <c r="E16" s="603"/>
      <c r="F16" s="603"/>
      <c r="G16" s="603"/>
      <c r="H16" s="602" t="s">
        <v>655</v>
      </c>
      <c r="I16" s="601"/>
    </row>
    <row r="17" spans="1:9" ht="21" customHeight="1">
      <c r="A17" s="1379">
        <v>15</v>
      </c>
      <c r="B17" s="1381"/>
      <c r="C17" s="1381"/>
      <c r="D17" s="600"/>
      <c r="E17" s="600"/>
      <c r="F17" s="600"/>
      <c r="G17" s="600"/>
      <c r="H17" s="599" t="s">
        <v>656</v>
      </c>
      <c r="I17" s="598"/>
    </row>
    <row r="18" spans="1:9" ht="21" customHeight="1">
      <c r="A18" s="1379"/>
      <c r="B18" s="1381"/>
      <c r="C18" s="1381"/>
      <c r="D18" s="600"/>
      <c r="E18" s="600"/>
      <c r="F18" s="600"/>
      <c r="G18" s="600"/>
      <c r="H18" s="599" t="s">
        <v>655</v>
      </c>
      <c r="I18" s="598"/>
    </row>
    <row r="19" spans="1:9" ht="21" customHeight="1">
      <c r="A19" s="1379">
        <v>16</v>
      </c>
      <c r="B19" s="1383"/>
      <c r="C19" s="1383"/>
      <c r="D19" s="606"/>
      <c r="E19" s="606"/>
      <c r="F19" s="606"/>
      <c r="G19" s="606"/>
      <c r="H19" s="605" t="s">
        <v>656</v>
      </c>
      <c r="I19" s="604"/>
    </row>
    <row r="20" spans="1:9" ht="21" customHeight="1">
      <c r="A20" s="1379"/>
      <c r="B20" s="1382"/>
      <c r="C20" s="1382"/>
      <c r="D20" s="603"/>
      <c r="E20" s="603"/>
      <c r="F20" s="603"/>
      <c r="G20" s="603"/>
      <c r="H20" s="602" t="s">
        <v>655</v>
      </c>
      <c r="I20" s="601"/>
    </row>
    <row r="21" spans="1:9" ht="21" customHeight="1">
      <c r="A21" s="1379">
        <v>17</v>
      </c>
      <c r="B21" s="1383"/>
      <c r="C21" s="1383"/>
      <c r="D21" s="606"/>
      <c r="E21" s="606"/>
      <c r="F21" s="606"/>
      <c r="G21" s="606"/>
      <c r="H21" s="605" t="s">
        <v>656</v>
      </c>
      <c r="I21" s="604"/>
    </row>
    <row r="22" spans="1:9" ht="21" customHeight="1">
      <c r="A22" s="1379"/>
      <c r="B22" s="1382"/>
      <c r="C22" s="1382"/>
      <c r="D22" s="603"/>
      <c r="E22" s="603"/>
      <c r="F22" s="603"/>
      <c r="G22" s="603"/>
      <c r="H22" s="602" t="s">
        <v>655</v>
      </c>
      <c r="I22" s="601"/>
    </row>
    <row r="23" spans="1:9" ht="21" customHeight="1">
      <c r="A23" s="1379">
        <v>18</v>
      </c>
      <c r="B23" s="1381"/>
      <c r="C23" s="1381"/>
      <c r="D23" s="600"/>
      <c r="E23" s="600"/>
      <c r="F23" s="600"/>
      <c r="G23" s="600"/>
      <c r="H23" s="599" t="s">
        <v>656</v>
      </c>
      <c r="I23" s="598"/>
    </row>
    <row r="24" spans="1:9" ht="21" customHeight="1">
      <c r="A24" s="1379"/>
      <c r="B24" s="1381"/>
      <c r="C24" s="1381"/>
      <c r="D24" s="600"/>
      <c r="E24" s="600"/>
      <c r="F24" s="600"/>
      <c r="G24" s="600"/>
      <c r="H24" s="599" t="s">
        <v>655</v>
      </c>
      <c r="I24" s="598"/>
    </row>
    <row r="25" spans="1:9" ht="21" customHeight="1">
      <c r="A25" s="1379">
        <v>19</v>
      </c>
      <c r="B25" s="1383"/>
      <c r="C25" s="1383"/>
      <c r="D25" s="606"/>
      <c r="E25" s="606"/>
      <c r="F25" s="606"/>
      <c r="G25" s="606"/>
      <c r="H25" s="605" t="s">
        <v>656</v>
      </c>
      <c r="I25" s="604"/>
    </row>
    <row r="26" spans="1:9" ht="21" customHeight="1">
      <c r="A26" s="1379"/>
      <c r="B26" s="1382"/>
      <c r="C26" s="1382"/>
      <c r="D26" s="603"/>
      <c r="E26" s="603"/>
      <c r="F26" s="603"/>
      <c r="G26" s="603"/>
      <c r="H26" s="602" t="s">
        <v>655</v>
      </c>
      <c r="I26" s="601"/>
    </row>
    <row r="27" spans="1:9" ht="21" customHeight="1">
      <c r="A27" s="1379">
        <v>20</v>
      </c>
      <c r="B27" s="1383"/>
      <c r="C27" s="1383"/>
      <c r="D27" s="606"/>
      <c r="E27" s="606"/>
      <c r="F27" s="606"/>
      <c r="G27" s="606"/>
      <c r="H27" s="605" t="s">
        <v>656</v>
      </c>
      <c r="I27" s="604"/>
    </row>
    <row r="28" spans="1:9" ht="21" customHeight="1">
      <c r="A28" s="1379"/>
      <c r="B28" s="1382"/>
      <c r="C28" s="1382"/>
      <c r="D28" s="603"/>
      <c r="E28" s="603"/>
      <c r="F28" s="603"/>
      <c r="G28" s="603"/>
      <c r="H28" s="602" t="s">
        <v>655</v>
      </c>
      <c r="I28" s="601"/>
    </row>
    <row r="29" spans="1:9" ht="21" customHeight="1">
      <c r="A29" s="1379">
        <v>21</v>
      </c>
      <c r="B29" s="1381"/>
      <c r="C29" s="1381"/>
      <c r="D29" s="600"/>
      <c r="E29" s="600"/>
      <c r="F29" s="600"/>
      <c r="G29" s="600"/>
      <c r="H29" s="599" t="s">
        <v>656</v>
      </c>
      <c r="I29" s="598"/>
    </row>
    <row r="30" spans="1:9" ht="21" customHeight="1">
      <c r="A30" s="1379"/>
      <c r="B30" s="1381"/>
      <c r="C30" s="1381"/>
      <c r="D30" s="600"/>
      <c r="E30" s="600"/>
      <c r="F30" s="600"/>
      <c r="G30" s="600"/>
      <c r="H30" s="599" t="s">
        <v>655</v>
      </c>
      <c r="I30" s="598"/>
    </row>
    <row r="31" spans="1:9" ht="21" customHeight="1">
      <c r="A31" s="1379">
        <v>22</v>
      </c>
      <c r="B31" s="1383"/>
      <c r="C31" s="1383"/>
      <c r="D31" s="606"/>
      <c r="E31" s="606"/>
      <c r="F31" s="606"/>
      <c r="G31" s="606"/>
      <c r="H31" s="605" t="s">
        <v>656</v>
      </c>
      <c r="I31" s="604"/>
    </row>
    <row r="32" spans="1:9" ht="21" customHeight="1">
      <c r="A32" s="1379"/>
      <c r="B32" s="1382"/>
      <c r="C32" s="1382"/>
      <c r="D32" s="603"/>
      <c r="E32" s="603"/>
      <c r="F32" s="603"/>
      <c r="G32" s="603"/>
      <c r="H32" s="602" t="s">
        <v>655</v>
      </c>
      <c r="I32" s="601"/>
    </row>
    <row r="33" spans="1:9" ht="21" customHeight="1">
      <c r="A33" s="1379">
        <v>23</v>
      </c>
      <c r="B33" s="1381"/>
      <c r="C33" s="1381"/>
      <c r="D33" s="600"/>
      <c r="E33" s="600"/>
      <c r="F33" s="600"/>
      <c r="G33" s="600"/>
      <c r="H33" s="599" t="s">
        <v>656</v>
      </c>
      <c r="I33" s="598"/>
    </row>
    <row r="34" spans="1:9" ht="21" customHeight="1" thickBot="1">
      <c r="A34" s="1380"/>
      <c r="B34" s="1386"/>
      <c r="C34" s="1386"/>
      <c r="D34" s="597"/>
      <c r="E34" s="597"/>
      <c r="F34" s="597"/>
      <c r="G34" s="597"/>
      <c r="H34" s="596" t="s">
        <v>655</v>
      </c>
      <c r="I34" s="595"/>
    </row>
    <row r="35" spans="1:9" ht="17.25" customHeight="1"/>
    <row r="36" spans="1:9" ht="17.25" customHeight="1"/>
    <row r="37" spans="1:9" ht="17.25" customHeight="1"/>
    <row r="38" spans="1:9" ht="17.25" customHeight="1"/>
    <row r="39" spans="1:9" ht="17.25" customHeight="1"/>
    <row r="40" spans="1:9" ht="17.25" customHeight="1"/>
    <row r="41" spans="1:9" ht="17.25" customHeight="1"/>
    <row r="42" spans="1:9" ht="17.25" customHeight="1"/>
    <row r="43" spans="1:9" ht="17.25" customHeight="1"/>
  </sheetData>
  <mergeCells count="50">
    <mergeCell ref="B34:C34"/>
    <mergeCell ref="B30:C30"/>
    <mergeCell ref="B31:C31"/>
    <mergeCell ref="B26:C26"/>
    <mergeCell ref="B32:C32"/>
    <mergeCell ref="B33:C33"/>
    <mergeCell ref="B27:C27"/>
    <mergeCell ref="B28:C28"/>
    <mergeCell ref="B29:C29"/>
    <mergeCell ref="B25:C25"/>
    <mergeCell ref="B9:C9"/>
    <mergeCell ref="B15:C15"/>
    <mergeCell ref="B16:C16"/>
    <mergeCell ref="B19:C19"/>
    <mergeCell ref="B24:C24"/>
    <mergeCell ref="B20:C20"/>
    <mergeCell ref="B21:C21"/>
    <mergeCell ref="B11:C11"/>
    <mergeCell ref="B12:C12"/>
    <mergeCell ref="B1:C1"/>
    <mergeCell ref="B2:C2"/>
    <mergeCell ref="B3:C3"/>
    <mergeCell ref="B5:C5"/>
    <mergeCell ref="B4:C4"/>
    <mergeCell ref="A13:A14"/>
    <mergeCell ref="B23:C23"/>
    <mergeCell ref="B6:C6"/>
    <mergeCell ref="B7:C7"/>
    <mergeCell ref="B8:C8"/>
    <mergeCell ref="B14:C14"/>
    <mergeCell ref="B17:C17"/>
    <mergeCell ref="B18:C18"/>
    <mergeCell ref="B13:C13"/>
    <mergeCell ref="B10:C10"/>
    <mergeCell ref="B22:C22"/>
    <mergeCell ref="A3:A4"/>
    <mergeCell ref="A5:A6"/>
    <mergeCell ref="A7:A8"/>
    <mergeCell ref="A9:A10"/>
    <mergeCell ref="A11:A12"/>
    <mergeCell ref="A27:A28"/>
    <mergeCell ref="A29:A30"/>
    <mergeCell ref="A31:A32"/>
    <mergeCell ref="A33:A34"/>
    <mergeCell ref="A15:A16"/>
    <mergeCell ref="A17:A18"/>
    <mergeCell ref="A19:A20"/>
    <mergeCell ref="A21:A22"/>
    <mergeCell ref="A23:A24"/>
    <mergeCell ref="A25:A26"/>
  </mergeCells>
  <phoneticPr fontId="14"/>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0"/>
  </sheetPr>
  <dimension ref="A2:J33"/>
  <sheetViews>
    <sheetView view="pageBreakPreview" zoomScale="80" zoomScaleNormal="100" zoomScaleSheetLayoutView="80" workbookViewId="0">
      <selection activeCell="B8" sqref="B8:W25"/>
    </sheetView>
  </sheetViews>
  <sheetFormatPr defaultColWidth="9" defaultRowHeight="13.5"/>
  <cols>
    <col min="1" max="16384" width="9" style="194"/>
  </cols>
  <sheetData>
    <row r="2" spans="1:10" ht="14.25">
      <c r="A2" s="186" t="s">
        <v>288</v>
      </c>
    </row>
    <row r="3" spans="1:10">
      <c r="A3" s="186"/>
    </row>
    <row r="4" spans="1:10">
      <c r="A4" s="195"/>
    </row>
    <row r="5" spans="1:10" ht="18.75">
      <c r="A5" s="1389" t="s">
        <v>310</v>
      </c>
      <c r="B5" s="1389"/>
      <c r="C5" s="1389"/>
      <c r="D5" s="1389"/>
      <c r="E5" s="1389"/>
      <c r="F5" s="1389"/>
      <c r="G5" s="1389"/>
      <c r="H5" s="1389"/>
      <c r="I5" s="1389"/>
    </row>
    <row r="6" spans="1:10" ht="18.75">
      <c r="A6" s="196"/>
    </row>
    <row r="7" spans="1:10">
      <c r="A7" s="195"/>
    </row>
    <row r="8" spans="1:10">
      <c r="A8" s="1394" t="s">
        <v>667</v>
      </c>
      <c r="B8" s="1394"/>
      <c r="C8" s="544" t="s">
        <v>668</v>
      </c>
      <c r="D8" s="544"/>
    </row>
    <row r="9" spans="1:10" ht="20.25" customHeight="1">
      <c r="A9" s="195"/>
    </row>
    <row r="10" spans="1:10" ht="20.25" customHeight="1">
      <c r="A10" s="199"/>
      <c r="B10" s="217"/>
      <c r="C10" s="217"/>
      <c r="D10" s="217"/>
      <c r="E10" s="217"/>
      <c r="F10" s="217"/>
      <c r="G10" s="217"/>
      <c r="H10" s="217"/>
    </row>
    <row r="11" spans="1:10" ht="20.25" customHeight="1">
      <c r="A11" s="199"/>
      <c r="B11" s="217"/>
      <c r="C11" s="217"/>
      <c r="D11" s="217"/>
      <c r="E11" s="217"/>
      <c r="F11" s="217"/>
      <c r="G11" s="217"/>
      <c r="H11" s="217"/>
    </row>
    <row r="12" spans="1:10" ht="20.25" customHeight="1">
      <c r="A12" s="198" t="s">
        <v>669</v>
      </c>
      <c r="B12" s="1392" t="str">
        <f>入力シート!C7</f>
        <v>〇〇業務委託</v>
      </c>
      <c r="C12" s="1392"/>
      <c r="D12" s="1392"/>
      <c r="E12" s="1392"/>
      <c r="F12" s="1392"/>
      <c r="G12" s="217"/>
      <c r="H12" s="217"/>
    </row>
    <row r="13" spans="1:10" ht="20.25" customHeight="1">
      <c r="A13" s="199"/>
    </row>
    <row r="14" spans="1:10" ht="36.75" customHeight="1">
      <c r="A14" s="1390" t="s">
        <v>309</v>
      </c>
      <c r="B14" s="1390"/>
      <c r="C14" s="1390"/>
      <c r="D14" s="1390"/>
      <c r="E14" s="1390"/>
      <c r="F14" s="1390"/>
      <c r="G14" s="1390"/>
      <c r="H14" s="1390"/>
      <c r="I14" s="1390"/>
      <c r="J14" s="200"/>
    </row>
    <row r="15" spans="1:10" ht="20.25" customHeight="1">
      <c r="A15" s="197"/>
    </row>
    <row r="16" spans="1:10" ht="20.25" customHeight="1">
      <c r="A16" s="195"/>
    </row>
    <row r="17" spans="1:9" ht="20.25" customHeight="1">
      <c r="A17" s="198" t="s">
        <v>289</v>
      </c>
      <c r="B17" s="1393"/>
      <c r="C17" s="1393"/>
      <c r="D17" s="1393"/>
    </row>
    <row r="18" spans="1:9" ht="20.25" customHeight="1">
      <c r="A18" s="199"/>
    </row>
    <row r="19" spans="1:9" ht="20.25" customHeight="1">
      <c r="A19" s="1391" t="s">
        <v>290</v>
      </c>
      <c r="B19" s="1391"/>
      <c r="C19" s="1391"/>
      <c r="D19" s="1391"/>
      <c r="E19" s="1391"/>
      <c r="F19" s="1391"/>
      <c r="G19" s="1391"/>
      <c r="H19" s="1391"/>
      <c r="I19" s="1391"/>
    </row>
    <row r="20" spans="1:9" ht="20.25" customHeight="1">
      <c r="A20" s="201"/>
    </row>
    <row r="21" spans="1:9" ht="20.25" customHeight="1">
      <c r="A21" s="198" t="s">
        <v>291</v>
      </c>
      <c r="B21" s="204"/>
      <c r="C21" s="204"/>
      <c r="D21" s="204"/>
      <c r="E21" s="204"/>
      <c r="F21" s="204"/>
      <c r="G21" s="204"/>
      <c r="H21" s="204"/>
    </row>
    <row r="22" spans="1:9" ht="20.25" customHeight="1">
      <c r="A22" s="199"/>
      <c r="B22" s="205"/>
      <c r="C22" s="205"/>
      <c r="D22" s="205"/>
      <c r="E22" s="205"/>
      <c r="F22" s="205"/>
      <c r="G22" s="205"/>
      <c r="H22" s="205"/>
    </row>
    <row r="23" spans="1:9" ht="20.25" customHeight="1">
      <c r="A23" s="202"/>
      <c r="B23" s="206"/>
      <c r="C23" s="206"/>
      <c r="D23" s="206"/>
      <c r="E23" s="206"/>
      <c r="F23" s="206"/>
      <c r="G23" s="206"/>
      <c r="H23" s="206"/>
    </row>
    <row r="24" spans="1:9" ht="20.25" customHeight="1">
      <c r="A24" s="199"/>
      <c r="B24" s="205"/>
      <c r="C24" s="205"/>
      <c r="D24" s="205"/>
      <c r="E24" s="205"/>
      <c r="F24" s="205"/>
      <c r="G24" s="205"/>
      <c r="H24" s="205"/>
    </row>
    <row r="25" spans="1:9" ht="20.25" customHeight="1">
      <c r="A25" s="202"/>
      <c r="B25" s="206"/>
      <c r="C25" s="206"/>
      <c r="D25" s="206"/>
      <c r="E25" s="206"/>
      <c r="F25" s="206"/>
      <c r="G25" s="206"/>
      <c r="H25" s="206"/>
    </row>
    <row r="26" spans="1:9" ht="20.25" customHeight="1">
      <c r="A26" s="203"/>
      <c r="B26" s="204"/>
      <c r="C26" s="204"/>
      <c r="D26" s="204"/>
      <c r="E26" s="204"/>
      <c r="F26" s="204"/>
      <c r="G26" s="204"/>
      <c r="H26" s="204"/>
    </row>
    <row r="27" spans="1:9" ht="20.25" customHeight="1">
      <c r="A27" s="195"/>
    </row>
    <row r="28" spans="1:9" ht="20.25" customHeight="1">
      <c r="A28" s="195"/>
    </row>
    <row r="29" spans="1:9" ht="20.25" customHeight="1">
      <c r="F29" s="420" t="s">
        <v>590</v>
      </c>
    </row>
    <row r="30" spans="1:9" ht="20.25" customHeight="1">
      <c r="F30" s="1387">
        <v>37778</v>
      </c>
      <c r="G30" s="1387"/>
      <c r="H30" s="1387"/>
      <c r="I30" s="1387"/>
    </row>
    <row r="31" spans="1:9" ht="20.25" customHeight="1">
      <c r="F31" s="218" t="s">
        <v>292</v>
      </c>
      <c r="G31" s="1388" t="str">
        <f>入力シート!C23</f>
        <v>糟屋郡新宮町〇〇</v>
      </c>
      <c r="H31" s="1388"/>
      <c r="I31" s="1388"/>
    </row>
    <row r="32" spans="1:9" ht="20.25" customHeight="1">
      <c r="F32" s="218" t="s">
        <v>293</v>
      </c>
      <c r="G32" s="1388" t="str">
        <f>入力シート!C24</f>
        <v>(株）〇〇</v>
      </c>
      <c r="H32" s="1388"/>
      <c r="I32" s="1388"/>
    </row>
    <row r="33" spans="6:9" ht="20.25" customHeight="1">
      <c r="F33" s="218" t="s">
        <v>266</v>
      </c>
      <c r="G33" s="1388" t="str">
        <f>入力シート!C25</f>
        <v>代表取締役　新宮太郎</v>
      </c>
      <c r="H33" s="1388"/>
      <c r="I33" s="1388"/>
    </row>
  </sheetData>
  <mergeCells count="10">
    <mergeCell ref="F30:I30"/>
    <mergeCell ref="G33:I33"/>
    <mergeCell ref="G32:I32"/>
    <mergeCell ref="G31:I31"/>
    <mergeCell ref="A5:I5"/>
    <mergeCell ref="A14:I14"/>
    <mergeCell ref="A19:I19"/>
    <mergeCell ref="B12:F12"/>
    <mergeCell ref="B17:D17"/>
    <mergeCell ref="A8:B8"/>
  </mergeCells>
  <phoneticPr fontId="14"/>
  <pageMargins left="0.70866141732283472" right="0.70866141732283472" top="0.74803149606299213" bottom="0.74803149606299213" header="0.31496062992125984" footer="0.31496062992125984"/>
  <pageSetup paperSize="9" scale="79" orientation="portrait" blackAndWhite="1"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0"/>
    <pageSetUpPr fitToPage="1"/>
  </sheetPr>
  <dimension ref="A1:X44"/>
  <sheetViews>
    <sheetView view="pageBreakPreview" zoomScale="70" zoomScaleNormal="100" zoomScaleSheetLayoutView="70" workbookViewId="0">
      <selection activeCell="B8" sqref="B8:W25"/>
    </sheetView>
  </sheetViews>
  <sheetFormatPr defaultColWidth="3.625" defaultRowHeight="13.5"/>
  <cols>
    <col min="1" max="15" width="3.625" style="81"/>
    <col min="16" max="16" width="4.5" style="81" customWidth="1"/>
    <col min="17" max="16384" width="3.625" style="81"/>
  </cols>
  <sheetData>
    <row r="1" spans="1:24" s="126" customFormat="1" ht="14.45" customHeight="1">
      <c r="A1" s="549"/>
      <c r="B1" s="550"/>
      <c r="C1" s="550"/>
      <c r="D1" s="550"/>
      <c r="E1" s="550"/>
      <c r="F1" s="550"/>
      <c r="G1" s="550"/>
      <c r="H1" s="550"/>
      <c r="I1" s="550"/>
      <c r="J1" s="550"/>
      <c r="K1" s="550"/>
      <c r="L1" s="550"/>
      <c r="M1" s="550"/>
      <c r="N1" s="550"/>
      <c r="O1" s="550"/>
      <c r="P1" s="550"/>
      <c r="Q1" s="550"/>
      <c r="R1" s="550"/>
      <c r="S1" s="550"/>
      <c r="T1" s="550"/>
      <c r="U1" s="550"/>
      <c r="V1" s="550"/>
      <c r="W1" s="550"/>
      <c r="X1" s="551"/>
    </row>
    <row r="2" spans="1:24" s="126" customFormat="1" ht="30" customHeight="1">
      <c r="A2" s="1413" t="s">
        <v>672</v>
      </c>
      <c r="B2" s="1414"/>
      <c r="C2" s="1414"/>
      <c r="D2" s="1414"/>
      <c r="E2" s="1414"/>
      <c r="F2" s="1414"/>
      <c r="G2" s="1414"/>
      <c r="H2" s="1414"/>
      <c r="I2" s="1414"/>
      <c r="J2" s="1414"/>
      <c r="K2" s="1414"/>
      <c r="L2" s="1414"/>
      <c r="M2" s="1414"/>
      <c r="N2" s="1414"/>
      <c r="O2" s="1414"/>
      <c r="P2" s="1414"/>
      <c r="Q2" s="1414"/>
      <c r="R2" s="1414"/>
      <c r="S2" s="1414"/>
      <c r="T2" s="1414"/>
      <c r="U2" s="1414"/>
      <c r="V2" s="1414"/>
      <c r="W2" s="1414"/>
      <c r="X2" s="1415"/>
    </row>
    <row r="3" spans="1:24" s="126" customFormat="1">
      <c r="A3" s="552"/>
      <c r="B3" s="83"/>
      <c r="C3" s="83"/>
      <c r="D3" s="83"/>
      <c r="E3" s="83"/>
      <c r="F3" s="83"/>
      <c r="G3" s="83"/>
      <c r="H3" s="83"/>
      <c r="I3" s="83"/>
      <c r="J3" s="83"/>
      <c r="K3" s="83"/>
      <c r="L3" s="83"/>
      <c r="M3" s="83"/>
      <c r="N3" s="83"/>
      <c r="O3" s="83"/>
      <c r="P3" s="83"/>
      <c r="Q3" s="83"/>
      <c r="R3" s="83"/>
      <c r="S3" s="83"/>
      <c r="T3" s="83"/>
      <c r="U3" s="83"/>
      <c r="V3" s="83"/>
      <c r="W3" s="83"/>
      <c r="X3" s="553"/>
    </row>
    <row r="4" spans="1:24" s="126" customFormat="1">
      <c r="A4" s="552"/>
      <c r="B4" s="83"/>
      <c r="C4" s="83"/>
      <c r="D4" s="83"/>
      <c r="E4" s="83"/>
      <c r="F4" s="83"/>
      <c r="G4" s="83"/>
      <c r="H4" s="83"/>
      <c r="I4" s="83"/>
      <c r="J4" s="83"/>
      <c r="K4" s="83"/>
      <c r="L4" s="83"/>
      <c r="M4" s="83"/>
      <c r="N4" s="105"/>
      <c r="O4" s="136"/>
      <c r="P4" s="105" t="s">
        <v>176</v>
      </c>
      <c r="Q4" s="1053">
        <v>37778</v>
      </c>
      <c r="R4" s="1053"/>
      <c r="S4" s="1053"/>
      <c r="T4" s="1053"/>
      <c r="U4" s="1053"/>
      <c r="V4" s="1053"/>
      <c r="W4" s="1053"/>
      <c r="X4" s="553"/>
    </row>
    <row r="5" spans="1:24" s="514" customFormat="1" ht="19.5" customHeight="1">
      <c r="A5" s="1416" t="s">
        <v>664</v>
      </c>
      <c r="B5" s="1372"/>
      <c r="C5" s="1372"/>
      <c r="D5" s="539" t="s">
        <v>652</v>
      </c>
      <c r="E5" s="539"/>
      <c r="F5" s="539"/>
      <c r="G5" s="515"/>
      <c r="H5" s="515"/>
      <c r="I5" s="515"/>
      <c r="J5" s="515"/>
      <c r="K5" s="515"/>
      <c r="L5" s="515"/>
      <c r="M5" s="515"/>
      <c r="N5" s="515"/>
      <c r="O5" s="515"/>
      <c r="P5" s="515"/>
      <c r="Q5" s="515"/>
      <c r="R5" s="515"/>
      <c r="S5" s="515"/>
      <c r="T5" s="515"/>
      <c r="U5" s="515"/>
      <c r="V5" s="515"/>
      <c r="W5" s="515"/>
      <c r="X5" s="554"/>
    </row>
    <row r="6" spans="1:24" s="514" customFormat="1" ht="19.5" customHeight="1">
      <c r="A6" s="527"/>
      <c r="B6" s="515"/>
      <c r="C6" s="515"/>
      <c r="D6" s="515"/>
      <c r="E6" s="515"/>
      <c r="F6" s="515"/>
      <c r="G6" s="515"/>
      <c r="H6" s="515"/>
      <c r="I6" s="515"/>
      <c r="J6" s="515"/>
      <c r="K6" s="515"/>
      <c r="L6" s="515"/>
      <c r="M6" s="515"/>
      <c r="N6" s="515"/>
      <c r="O6" s="515"/>
      <c r="P6" s="515"/>
      <c r="Q6" s="515"/>
      <c r="R6" s="515"/>
      <c r="S6" s="515"/>
      <c r="T6" s="515"/>
      <c r="U6" s="515"/>
      <c r="V6" s="515"/>
      <c r="W6" s="515"/>
      <c r="X6" s="554"/>
    </row>
    <row r="7" spans="1:24" s="514" customFormat="1" ht="35.25" customHeight="1">
      <c r="A7" s="527"/>
      <c r="B7" s="515"/>
      <c r="C7" s="515"/>
      <c r="D7" s="515"/>
      <c r="E7" s="515"/>
      <c r="F7" s="515"/>
      <c r="G7" s="515"/>
      <c r="H7" s="515"/>
      <c r="I7" s="515"/>
      <c r="J7" s="515"/>
      <c r="K7" s="515"/>
      <c r="L7" s="515"/>
      <c r="M7" s="515"/>
      <c r="N7" s="515"/>
      <c r="O7" s="536" t="s">
        <v>653</v>
      </c>
      <c r="P7" s="535" t="s">
        <v>52</v>
      </c>
      <c r="Q7" s="1352" t="str">
        <f>入力シート!C23</f>
        <v>糟屋郡新宮町〇〇</v>
      </c>
      <c r="R7" s="1352"/>
      <c r="S7" s="1352"/>
      <c r="T7" s="1352"/>
      <c r="U7" s="1352"/>
      <c r="V7" s="1352"/>
      <c r="W7" s="1352"/>
      <c r="X7" s="1418"/>
    </row>
    <row r="8" spans="1:24" s="514" customFormat="1" ht="24" customHeight="1">
      <c r="A8" s="527"/>
      <c r="B8" s="515"/>
      <c r="C8" s="515"/>
      <c r="D8" s="515"/>
      <c r="E8" s="515"/>
      <c r="F8" s="515"/>
      <c r="G8" s="515"/>
      <c r="H8" s="515"/>
      <c r="I8" s="515"/>
      <c r="J8" s="515"/>
      <c r="K8" s="515"/>
      <c r="L8" s="515"/>
      <c r="M8" s="515"/>
      <c r="N8" s="515"/>
      <c r="O8" s="535"/>
      <c r="P8" s="535" t="s">
        <v>53</v>
      </c>
      <c r="Q8" s="1347" t="str">
        <f>入力シート!C24</f>
        <v>(株）〇〇</v>
      </c>
      <c r="R8" s="1347"/>
      <c r="S8" s="1347"/>
      <c r="T8" s="1347"/>
      <c r="U8" s="1347"/>
      <c r="V8" s="1347"/>
      <c r="W8" s="1347"/>
      <c r="X8" s="1417"/>
    </row>
    <row r="9" spans="1:24" s="514" customFormat="1" ht="24" customHeight="1">
      <c r="A9" s="527"/>
      <c r="B9" s="515"/>
      <c r="C9" s="515"/>
      <c r="D9" s="515"/>
      <c r="E9" s="515"/>
      <c r="F9" s="515"/>
      <c r="G9" s="515"/>
      <c r="H9" s="515"/>
      <c r="I9" s="515"/>
      <c r="J9" s="515"/>
      <c r="K9" s="515"/>
      <c r="L9" s="515"/>
      <c r="M9" s="515"/>
      <c r="N9" s="515"/>
      <c r="O9" s="535"/>
      <c r="P9" s="535"/>
      <c r="Q9" s="542" t="str">
        <f>入力シート!C25</f>
        <v>代表取締役　新宮太郎</v>
      </c>
      <c r="R9" s="542"/>
      <c r="S9" s="515"/>
      <c r="T9" s="515"/>
      <c r="U9" s="515"/>
      <c r="V9" s="515"/>
      <c r="W9" s="515"/>
      <c r="X9" s="554"/>
    </row>
    <row r="10" spans="1:24" s="514" customFormat="1" ht="24" customHeight="1">
      <c r="A10" s="527"/>
      <c r="B10" s="515"/>
      <c r="C10" s="515"/>
      <c r="D10" s="515"/>
      <c r="E10" s="515"/>
      <c r="F10" s="515"/>
      <c r="G10" s="515"/>
      <c r="H10" s="515"/>
      <c r="I10" s="515"/>
      <c r="J10" s="515"/>
      <c r="K10" s="515"/>
      <c r="L10" s="515"/>
      <c r="M10" s="515"/>
      <c r="N10" s="515"/>
      <c r="O10" s="535"/>
      <c r="P10" s="536" t="s">
        <v>298</v>
      </c>
      <c r="Q10" s="1347" t="str">
        <f>入力シート!C13</f>
        <v>新宮次郎</v>
      </c>
      <c r="R10" s="1347"/>
      <c r="S10" s="1347"/>
      <c r="T10" s="1347"/>
      <c r="U10" s="1347"/>
      <c r="V10" s="1347"/>
      <c r="W10" s="1347"/>
      <c r="X10" s="1417"/>
    </row>
    <row r="11" spans="1:24" s="126" customFormat="1">
      <c r="A11" s="552"/>
      <c r="B11" s="83"/>
      <c r="C11" s="83"/>
      <c r="D11" s="83"/>
      <c r="E11" s="83"/>
      <c r="F11" s="83"/>
      <c r="G11" s="83"/>
      <c r="H11" s="83"/>
      <c r="I11" s="83"/>
      <c r="J11" s="83"/>
      <c r="K11" s="83"/>
      <c r="L11" s="83"/>
      <c r="M11" s="83"/>
      <c r="N11" s="83"/>
      <c r="O11" s="83"/>
      <c r="P11" s="83"/>
      <c r="Q11" s="83"/>
      <c r="R11" s="83"/>
      <c r="S11" s="83"/>
      <c r="T11" s="83"/>
      <c r="U11" s="83"/>
      <c r="V11" s="83"/>
      <c r="W11" s="83"/>
      <c r="X11" s="553"/>
    </row>
    <row r="12" spans="1:24" s="514" customFormat="1" ht="19.5" customHeight="1">
      <c r="A12" s="1395" t="s">
        <v>173</v>
      </c>
      <c r="B12" s="1395"/>
      <c r="C12" s="1395"/>
      <c r="D12" s="1395"/>
      <c r="E12" s="1395"/>
      <c r="F12" s="1395"/>
      <c r="G12" s="1395"/>
      <c r="H12" s="1407" t="str">
        <f>入力シート!C7</f>
        <v>〇〇業務委託</v>
      </c>
      <c r="I12" s="1407"/>
      <c r="J12" s="1407"/>
      <c r="K12" s="1407"/>
      <c r="L12" s="1407"/>
      <c r="M12" s="1407"/>
      <c r="N12" s="1407"/>
      <c r="O12" s="1407"/>
      <c r="P12" s="1407"/>
      <c r="Q12" s="1407"/>
      <c r="R12" s="1407"/>
      <c r="S12" s="1407"/>
      <c r="T12" s="1407"/>
      <c r="U12" s="1407"/>
      <c r="V12" s="1407"/>
      <c r="W12" s="1407"/>
      <c r="X12" s="1407"/>
    </row>
    <row r="13" spans="1:24" s="514" customFormat="1" ht="19.5" customHeight="1">
      <c r="A13" s="1395" t="s">
        <v>59</v>
      </c>
      <c r="B13" s="1395"/>
      <c r="C13" s="1395"/>
      <c r="D13" s="1395"/>
      <c r="E13" s="1395"/>
      <c r="F13" s="1395"/>
      <c r="G13" s="1395"/>
      <c r="H13" s="1407" t="str">
        <f>入力シート!C9</f>
        <v>〇〇地内</v>
      </c>
      <c r="I13" s="1407"/>
      <c r="J13" s="1407"/>
      <c r="K13" s="1407"/>
      <c r="L13" s="1407"/>
      <c r="M13" s="1407"/>
      <c r="N13" s="1407"/>
      <c r="O13" s="1407"/>
      <c r="P13" s="1407"/>
      <c r="Q13" s="1407"/>
      <c r="R13" s="1407"/>
      <c r="S13" s="1407"/>
      <c r="T13" s="1407"/>
      <c r="U13" s="1407"/>
      <c r="V13" s="1407"/>
      <c r="W13" s="1407"/>
      <c r="X13" s="1407"/>
    </row>
    <row r="14" spans="1:24" s="514" customFormat="1" ht="19.5" customHeight="1">
      <c r="A14" s="1395" t="s">
        <v>60</v>
      </c>
      <c r="B14" s="1395"/>
      <c r="C14" s="1395"/>
      <c r="D14" s="1395"/>
      <c r="E14" s="1395"/>
      <c r="F14" s="1395"/>
      <c r="G14" s="1395"/>
      <c r="H14" s="1408">
        <f>入力シート!C10</f>
        <v>45108</v>
      </c>
      <c r="I14" s="1408"/>
      <c r="J14" s="1408"/>
      <c r="K14" s="1373"/>
      <c r="L14" s="1409" t="s">
        <v>21</v>
      </c>
      <c r="M14" s="1409"/>
      <c r="N14" s="1374">
        <f>入力シート!C11</f>
        <v>45109</v>
      </c>
      <c r="O14" s="1374"/>
      <c r="P14" s="1374"/>
      <c r="Q14" s="1374"/>
      <c r="R14" s="547"/>
      <c r="S14" s="547"/>
      <c r="T14" s="547"/>
      <c r="U14" s="547"/>
      <c r="V14" s="547"/>
      <c r="W14" s="547"/>
      <c r="X14" s="548"/>
    </row>
    <row r="15" spans="1:24" s="514" customFormat="1" ht="24.75" customHeight="1">
      <c r="A15" s="1395" t="s">
        <v>670</v>
      </c>
      <c r="B15" s="1395"/>
      <c r="C15" s="1395"/>
      <c r="D15" s="1395"/>
      <c r="E15" s="1395"/>
      <c r="F15" s="1395"/>
      <c r="G15" s="1395"/>
      <c r="H15" s="1373" t="s">
        <v>671</v>
      </c>
      <c r="I15" s="1374"/>
      <c r="J15" s="1374"/>
      <c r="K15" s="1374"/>
      <c r="L15" s="1374"/>
      <c r="M15" s="1374"/>
      <c r="N15" s="1374"/>
      <c r="O15" s="1374"/>
      <c r="P15" s="1374"/>
      <c r="Q15" s="1374"/>
      <c r="R15" s="1374"/>
      <c r="S15" s="1374"/>
      <c r="T15" s="1374"/>
      <c r="U15" s="547"/>
      <c r="V15" s="547"/>
      <c r="W15" s="547"/>
      <c r="X15" s="548"/>
    </row>
    <row r="16" spans="1:24" s="126" customFormat="1" ht="13.5" customHeight="1">
      <c r="A16" s="1401" t="s">
        <v>673</v>
      </c>
      <c r="B16" s="1402"/>
      <c r="C16" s="1402"/>
      <c r="D16" s="1402"/>
      <c r="E16" s="1402"/>
      <c r="F16" s="1402"/>
      <c r="G16" s="1402"/>
      <c r="H16" s="1402"/>
      <c r="I16" s="1402"/>
      <c r="J16" s="1402"/>
      <c r="K16" s="1402"/>
      <c r="L16" s="1402"/>
      <c r="M16" s="1402"/>
      <c r="N16" s="1402"/>
      <c r="O16" s="1402"/>
      <c r="P16" s="1402"/>
      <c r="Q16" s="1402"/>
      <c r="R16" s="1402"/>
      <c r="S16" s="1402"/>
      <c r="T16" s="1402"/>
      <c r="U16" s="1402"/>
      <c r="V16" s="1402"/>
      <c r="W16" s="1402"/>
      <c r="X16" s="1403"/>
    </row>
    <row r="17" spans="1:24" s="126" customFormat="1" ht="13.5" customHeight="1">
      <c r="A17" s="1396"/>
      <c r="B17" s="1012"/>
      <c r="C17" s="1012"/>
      <c r="D17" s="1012"/>
      <c r="E17" s="1012"/>
      <c r="F17" s="1012"/>
      <c r="G17" s="1012"/>
      <c r="H17" s="1012"/>
      <c r="I17" s="1012"/>
      <c r="J17" s="1012"/>
      <c r="K17" s="1012"/>
      <c r="L17" s="1012"/>
      <c r="M17" s="1012"/>
      <c r="N17" s="1012"/>
      <c r="O17" s="1012"/>
      <c r="P17" s="1012"/>
      <c r="Q17" s="1012"/>
      <c r="R17" s="1012"/>
      <c r="S17" s="1012"/>
      <c r="T17" s="1012"/>
      <c r="U17" s="1012"/>
      <c r="V17" s="1012"/>
      <c r="W17" s="1012"/>
      <c r="X17" s="1397"/>
    </row>
    <row r="18" spans="1:24" s="126" customFormat="1" ht="13.5" customHeight="1">
      <c r="A18" s="1404"/>
      <c r="B18" s="1405"/>
      <c r="C18" s="1405"/>
      <c r="D18" s="1405"/>
      <c r="E18" s="1405"/>
      <c r="F18" s="1405"/>
      <c r="G18" s="1405"/>
      <c r="H18" s="1405"/>
      <c r="I18" s="1405"/>
      <c r="J18" s="1405"/>
      <c r="K18" s="1405"/>
      <c r="L18" s="1405"/>
      <c r="M18" s="1405"/>
      <c r="N18" s="1405"/>
      <c r="O18" s="1405"/>
      <c r="P18" s="1405"/>
      <c r="Q18" s="1405"/>
      <c r="R18" s="1405"/>
      <c r="S18" s="1405"/>
      <c r="T18" s="1405"/>
      <c r="U18" s="1405"/>
      <c r="V18" s="1405"/>
      <c r="W18" s="1405"/>
      <c r="X18" s="1406"/>
    </row>
    <row r="19" spans="1:24" s="126" customFormat="1" ht="28.5" customHeight="1">
      <c r="A19" s="1396"/>
      <c r="B19" s="1012"/>
      <c r="C19" s="1012"/>
      <c r="D19" s="1012"/>
      <c r="E19" s="1012"/>
      <c r="F19" s="1012"/>
      <c r="G19" s="1012"/>
      <c r="H19" s="1012"/>
      <c r="I19" s="1012"/>
      <c r="J19" s="1012"/>
      <c r="K19" s="1012"/>
      <c r="L19" s="1012"/>
      <c r="M19" s="1012"/>
      <c r="N19" s="1012"/>
      <c r="O19" s="1012"/>
      <c r="P19" s="1012"/>
      <c r="Q19" s="1012"/>
      <c r="R19" s="1012"/>
      <c r="S19" s="1012"/>
      <c r="T19" s="1012"/>
      <c r="U19" s="1012"/>
      <c r="V19" s="1012"/>
      <c r="W19" s="1012"/>
      <c r="X19" s="1397"/>
    </row>
    <row r="20" spans="1:24" s="126" customFormat="1" ht="28.5" customHeight="1">
      <c r="A20" s="1398"/>
      <c r="B20" s="1399"/>
      <c r="C20" s="1399"/>
      <c r="D20" s="1399"/>
      <c r="E20" s="1399"/>
      <c r="F20" s="1399"/>
      <c r="G20" s="1399"/>
      <c r="H20" s="1399"/>
      <c r="I20" s="1399"/>
      <c r="J20" s="1399"/>
      <c r="K20" s="1399"/>
      <c r="L20" s="1399"/>
      <c r="M20" s="1399"/>
      <c r="N20" s="1399"/>
      <c r="O20" s="1399"/>
      <c r="P20" s="1399"/>
      <c r="Q20" s="1399"/>
      <c r="R20" s="1399"/>
      <c r="S20" s="1399"/>
      <c r="T20" s="1399"/>
      <c r="U20" s="1399"/>
      <c r="V20" s="1399"/>
      <c r="W20" s="1399"/>
      <c r="X20" s="1400"/>
    </row>
    <row r="21" spans="1:24" s="126" customFormat="1" ht="28.5" customHeight="1">
      <c r="A21" s="1396"/>
      <c r="B21" s="1012"/>
      <c r="C21" s="1012"/>
      <c r="D21" s="1012"/>
      <c r="E21" s="1012"/>
      <c r="F21" s="1012"/>
      <c r="G21" s="1012"/>
      <c r="H21" s="1012"/>
      <c r="I21" s="1012"/>
      <c r="J21" s="1012"/>
      <c r="K21" s="1012"/>
      <c r="L21" s="1012"/>
      <c r="M21" s="1012"/>
      <c r="N21" s="1012"/>
      <c r="O21" s="1012"/>
      <c r="P21" s="1012"/>
      <c r="Q21" s="1012"/>
      <c r="R21" s="1012"/>
      <c r="S21" s="1012"/>
      <c r="T21" s="1012"/>
      <c r="U21" s="1012"/>
      <c r="V21" s="1012"/>
      <c r="W21" s="1012"/>
      <c r="X21" s="1397"/>
    </row>
    <row r="22" spans="1:24" s="126" customFormat="1" ht="28.5" customHeight="1">
      <c r="A22" s="1398"/>
      <c r="B22" s="1399"/>
      <c r="C22" s="1399"/>
      <c r="D22" s="1399"/>
      <c r="E22" s="1399"/>
      <c r="F22" s="1399"/>
      <c r="G22" s="1399"/>
      <c r="H22" s="1399"/>
      <c r="I22" s="1399"/>
      <c r="J22" s="1399"/>
      <c r="K22" s="1399"/>
      <c r="L22" s="1399"/>
      <c r="M22" s="1399"/>
      <c r="N22" s="1399"/>
      <c r="O22" s="1399"/>
      <c r="P22" s="1399"/>
      <c r="Q22" s="1399"/>
      <c r="R22" s="1399"/>
      <c r="S22" s="1399"/>
      <c r="T22" s="1399"/>
      <c r="U22" s="1399"/>
      <c r="V22" s="1399"/>
      <c r="W22" s="1399"/>
      <c r="X22" s="1400"/>
    </row>
    <row r="23" spans="1:24" s="126" customFormat="1" ht="28.5" customHeight="1">
      <c r="A23" s="1396"/>
      <c r="B23" s="1012"/>
      <c r="C23" s="1012"/>
      <c r="D23" s="1012"/>
      <c r="E23" s="1012"/>
      <c r="F23" s="1012"/>
      <c r="G23" s="1012"/>
      <c r="H23" s="1012"/>
      <c r="I23" s="1012"/>
      <c r="J23" s="1012"/>
      <c r="K23" s="1012"/>
      <c r="L23" s="1012"/>
      <c r="M23" s="1012"/>
      <c r="N23" s="1012"/>
      <c r="O23" s="1012"/>
      <c r="P23" s="1012"/>
      <c r="Q23" s="1012"/>
      <c r="R23" s="1012"/>
      <c r="S23" s="1012"/>
      <c r="T23" s="1012"/>
      <c r="U23" s="1012"/>
      <c r="V23" s="1012"/>
      <c r="W23" s="1012"/>
      <c r="X23" s="1397"/>
    </row>
    <row r="24" spans="1:24" s="126" customFormat="1" ht="28.5" customHeight="1">
      <c r="A24" s="1398"/>
      <c r="B24" s="1399"/>
      <c r="C24" s="1399"/>
      <c r="D24" s="1399"/>
      <c r="E24" s="1399"/>
      <c r="F24" s="1399"/>
      <c r="G24" s="1399"/>
      <c r="H24" s="1399"/>
      <c r="I24" s="1399"/>
      <c r="J24" s="1399"/>
      <c r="K24" s="1399"/>
      <c r="L24" s="1399"/>
      <c r="M24" s="1399"/>
      <c r="N24" s="1399"/>
      <c r="O24" s="1399"/>
      <c r="P24" s="1399"/>
      <c r="Q24" s="1399"/>
      <c r="R24" s="1399"/>
      <c r="S24" s="1399"/>
      <c r="T24" s="1399"/>
      <c r="U24" s="1399"/>
      <c r="V24" s="1399"/>
      <c r="W24" s="1399"/>
      <c r="X24" s="1400"/>
    </row>
    <row r="25" spans="1:24" s="126" customFormat="1" ht="28.5" customHeight="1">
      <c r="A25" s="1396"/>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X25" s="1397"/>
    </row>
    <row r="26" spans="1:24" s="126" customFormat="1" ht="28.5" customHeight="1">
      <c r="A26" s="1398"/>
      <c r="B26" s="1399"/>
      <c r="C26" s="1399"/>
      <c r="D26" s="1399"/>
      <c r="E26" s="1399"/>
      <c r="F26" s="1399"/>
      <c r="G26" s="1399"/>
      <c r="H26" s="1399"/>
      <c r="I26" s="1399"/>
      <c r="J26" s="1399"/>
      <c r="K26" s="1399"/>
      <c r="L26" s="1399"/>
      <c r="M26" s="1399"/>
      <c r="N26" s="1399"/>
      <c r="O26" s="1399"/>
      <c r="P26" s="1399"/>
      <c r="Q26" s="1399"/>
      <c r="R26" s="1399"/>
      <c r="S26" s="1399"/>
      <c r="T26" s="1399"/>
      <c r="U26" s="1399"/>
      <c r="V26" s="1399"/>
      <c r="W26" s="1399"/>
      <c r="X26" s="1400"/>
    </row>
    <row r="27" spans="1:24" s="126" customFormat="1" ht="28.5" customHeight="1">
      <c r="A27" s="1396"/>
      <c r="B27" s="1012"/>
      <c r="C27" s="1012"/>
      <c r="D27" s="1012"/>
      <c r="E27" s="1012"/>
      <c r="F27" s="1012"/>
      <c r="G27" s="1012"/>
      <c r="H27" s="1012"/>
      <c r="I27" s="1012"/>
      <c r="J27" s="1012"/>
      <c r="K27" s="1012"/>
      <c r="L27" s="1012"/>
      <c r="M27" s="1012"/>
      <c r="N27" s="1012"/>
      <c r="O27" s="1012"/>
      <c r="P27" s="1012"/>
      <c r="Q27" s="1012"/>
      <c r="R27" s="1012"/>
      <c r="S27" s="1012"/>
      <c r="T27" s="1012"/>
      <c r="U27" s="1012"/>
      <c r="V27" s="1012"/>
      <c r="W27" s="1012"/>
      <c r="X27" s="1397"/>
    </row>
    <row r="28" spans="1:24" s="126" customFormat="1" ht="28.5" customHeight="1">
      <c r="A28" s="1398"/>
      <c r="B28" s="1399"/>
      <c r="C28" s="1399"/>
      <c r="D28" s="1399"/>
      <c r="E28" s="1399"/>
      <c r="F28" s="1399"/>
      <c r="G28" s="1399"/>
      <c r="H28" s="1399"/>
      <c r="I28" s="1399"/>
      <c r="J28" s="1399"/>
      <c r="K28" s="1399"/>
      <c r="L28" s="1399"/>
      <c r="M28" s="1399"/>
      <c r="N28" s="1399"/>
      <c r="O28" s="1399"/>
      <c r="P28" s="1399"/>
      <c r="Q28" s="1399"/>
      <c r="R28" s="1399"/>
      <c r="S28" s="1399"/>
      <c r="T28" s="1399"/>
      <c r="U28" s="1399"/>
      <c r="V28" s="1399"/>
      <c r="W28" s="1399"/>
      <c r="X28" s="1400"/>
    </row>
    <row r="29" spans="1:24" s="126" customFormat="1" ht="28.5" customHeight="1">
      <c r="A29" s="1396"/>
      <c r="B29" s="1012"/>
      <c r="C29" s="1012"/>
      <c r="D29" s="1012"/>
      <c r="E29" s="1012"/>
      <c r="F29" s="1012"/>
      <c r="G29" s="1012"/>
      <c r="H29" s="1012"/>
      <c r="I29" s="1012"/>
      <c r="J29" s="1012"/>
      <c r="K29" s="1012"/>
      <c r="L29" s="1012"/>
      <c r="M29" s="1012"/>
      <c r="N29" s="1012"/>
      <c r="O29" s="1012"/>
      <c r="P29" s="1012"/>
      <c r="Q29" s="1012"/>
      <c r="R29" s="1012"/>
      <c r="S29" s="1012"/>
      <c r="T29" s="1012"/>
      <c r="U29" s="1012"/>
      <c r="V29" s="1012"/>
      <c r="W29" s="1012"/>
      <c r="X29" s="1397"/>
    </row>
    <row r="30" spans="1:24" s="126" customFormat="1" ht="28.5" customHeight="1">
      <c r="A30" s="1398"/>
      <c r="B30" s="1399"/>
      <c r="C30" s="1399"/>
      <c r="D30" s="1399"/>
      <c r="E30" s="1399"/>
      <c r="F30" s="1399"/>
      <c r="G30" s="1399"/>
      <c r="H30" s="1399"/>
      <c r="I30" s="1399"/>
      <c r="J30" s="1399"/>
      <c r="K30" s="1399"/>
      <c r="L30" s="1399"/>
      <c r="M30" s="1399"/>
      <c r="N30" s="1399"/>
      <c r="O30" s="1399"/>
      <c r="P30" s="1399"/>
      <c r="Q30" s="1399"/>
      <c r="R30" s="1399"/>
      <c r="S30" s="1399"/>
      <c r="T30" s="1399"/>
      <c r="U30" s="1399"/>
      <c r="V30" s="1399"/>
      <c r="W30" s="1399"/>
      <c r="X30" s="1400"/>
    </row>
    <row r="31" spans="1:24" s="126" customFormat="1" ht="28.5" customHeight="1">
      <c r="A31" s="1396"/>
      <c r="B31" s="1012"/>
      <c r="C31" s="1012"/>
      <c r="D31" s="1012"/>
      <c r="E31" s="1012"/>
      <c r="F31" s="1012"/>
      <c r="G31" s="1012"/>
      <c r="H31" s="1012"/>
      <c r="I31" s="1012"/>
      <c r="J31" s="1012"/>
      <c r="K31" s="1012"/>
      <c r="L31" s="1012"/>
      <c r="M31" s="1012"/>
      <c r="N31" s="1012"/>
      <c r="O31" s="1012"/>
      <c r="P31" s="1012"/>
      <c r="Q31" s="1012"/>
      <c r="R31" s="1012"/>
      <c r="S31" s="1012"/>
      <c r="T31" s="1012"/>
      <c r="U31" s="1012"/>
      <c r="V31" s="1012"/>
      <c r="W31" s="1012"/>
      <c r="X31" s="1397"/>
    </row>
    <row r="32" spans="1:24" s="126" customFormat="1" ht="28.5" customHeight="1">
      <c r="A32" s="1398"/>
      <c r="B32" s="1399"/>
      <c r="C32" s="1399"/>
      <c r="D32" s="1399"/>
      <c r="E32" s="1399"/>
      <c r="F32" s="1399"/>
      <c r="G32" s="1399"/>
      <c r="H32" s="1399"/>
      <c r="I32" s="1399"/>
      <c r="J32" s="1399"/>
      <c r="K32" s="1399"/>
      <c r="L32" s="1399"/>
      <c r="M32" s="1399"/>
      <c r="N32" s="1399"/>
      <c r="O32" s="1399"/>
      <c r="P32" s="1399"/>
      <c r="Q32" s="1399"/>
      <c r="R32" s="1399"/>
      <c r="S32" s="1399"/>
      <c r="T32" s="1399"/>
      <c r="U32" s="1399"/>
      <c r="V32" s="1399"/>
      <c r="W32" s="1399"/>
      <c r="X32" s="1400"/>
    </row>
    <row r="33" spans="1:24" s="126" customFormat="1" ht="28.5" customHeight="1">
      <c r="A33" s="1410"/>
      <c r="B33" s="1411"/>
      <c r="C33" s="1411"/>
      <c r="D33" s="1411"/>
      <c r="E33" s="1411"/>
      <c r="F33" s="1411"/>
      <c r="G33" s="1411"/>
      <c r="H33" s="1411"/>
      <c r="I33" s="1411"/>
      <c r="J33" s="1411"/>
      <c r="K33" s="1411"/>
      <c r="L33" s="1411"/>
      <c r="M33" s="1411"/>
      <c r="N33" s="1411"/>
      <c r="O33" s="1411"/>
      <c r="P33" s="1411"/>
      <c r="Q33" s="1411"/>
      <c r="R33" s="1411"/>
      <c r="S33" s="1411"/>
      <c r="T33" s="1411"/>
      <c r="U33" s="1411"/>
      <c r="V33" s="1411"/>
      <c r="W33" s="1411"/>
      <c r="X33" s="1412"/>
    </row>
    <row r="34" spans="1:24" s="126" customFormat="1" ht="28.5" customHeight="1">
      <c r="A34" s="1404"/>
      <c r="B34" s="1405"/>
      <c r="C34" s="1405"/>
      <c r="D34" s="1405"/>
      <c r="E34" s="1405"/>
      <c r="F34" s="1405"/>
      <c r="G34" s="1405"/>
      <c r="H34" s="1405"/>
      <c r="I34" s="1405"/>
      <c r="J34" s="1405"/>
      <c r="K34" s="1405"/>
      <c r="L34" s="1405"/>
      <c r="M34" s="1405"/>
      <c r="N34" s="1405"/>
      <c r="O34" s="1405"/>
      <c r="P34" s="1405"/>
      <c r="Q34" s="1405"/>
      <c r="R34" s="1405"/>
      <c r="S34" s="1405"/>
      <c r="T34" s="1405"/>
      <c r="U34" s="1405"/>
      <c r="V34" s="1405"/>
      <c r="W34" s="1405"/>
      <c r="X34" s="1406"/>
    </row>
    <row r="35" spans="1:24" s="126" customFormat="1">
      <c r="A35" s="555"/>
      <c r="B35" s="556"/>
      <c r="C35" s="556"/>
      <c r="D35" s="556"/>
      <c r="E35" s="556"/>
      <c r="F35" s="556"/>
      <c r="G35" s="556"/>
      <c r="H35" s="556"/>
      <c r="I35" s="556"/>
      <c r="J35" s="556"/>
      <c r="K35" s="556"/>
      <c r="L35" s="556"/>
      <c r="M35" s="556"/>
      <c r="N35" s="556"/>
      <c r="O35" s="556"/>
      <c r="P35" s="556"/>
      <c r="Q35" s="556"/>
      <c r="R35" s="556"/>
      <c r="S35" s="556"/>
      <c r="T35" s="556"/>
      <c r="U35" s="556"/>
      <c r="V35" s="556"/>
      <c r="W35" s="556"/>
      <c r="X35" s="557"/>
    </row>
    <row r="44" spans="1:24">
      <c r="A44" s="127"/>
    </row>
  </sheetData>
  <mergeCells count="25">
    <mergeCell ref="A2:X2"/>
    <mergeCell ref="Q4:W4"/>
    <mergeCell ref="A5:C5"/>
    <mergeCell ref="Q10:X10"/>
    <mergeCell ref="Q8:X8"/>
    <mergeCell ref="Q7:X7"/>
    <mergeCell ref="A33:X34"/>
    <mergeCell ref="A31:X32"/>
    <mergeCell ref="A29:X30"/>
    <mergeCell ref="A27:X28"/>
    <mergeCell ref="A25:X26"/>
    <mergeCell ref="A12:G12"/>
    <mergeCell ref="A13:G13"/>
    <mergeCell ref="A14:G14"/>
    <mergeCell ref="H12:X12"/>
    <mergeCell ref="H13:X13"/>
    <mergeCell ref="H14:K14"/>
    <mergeCell ref="N14:Q14"/>
    <mergeCell ref="L14:M14"/>
    <mergeCell ref="A15:G15"/>
    <mergeCell ref="H15:T15"/>
    <mergeCell ref="A19:X20"/>
    <mergeCell ref="A21:X22"/>
    <mergeCell ref="A23:X24"/>
    <mergeCell ref="A16:X18"/>
  </mergeCells>
  <phoneticPr fontId="14"/>
  <pageMargins left="0.70866141732283472" right="0.70866141732283472" top="0.74803149606299213" bottom="0.74803149606299213" header="0.31496062992125984" footer="0.31496062992125984"/>
  <pageSetup paperSize="9" scale="99" orientation="portrait" blackAndWhite="1"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theme="0"/>
    <pageSetUpPr fitToPage="1"/>
  </sheetPr>
  <dimension ref="A1:U19"/>
  <sheetViews>
    <sheetView view="pageBreakPreview" zoomScale="80" zoomScaleNormal="85" zoomScaleSheetLayoutView="80" workbookViewId="0">
      <selection activeCell="B8" sqref="B8:W25"/>
    </sheetView>
  </sheetViews>
  <sheetFormatPr defaultColWidth="4" defaultRowHeight="13.5"/>
  <cols>
    <col min="1" max="1" width="4" style="1" customWidth="1"/>
    <col min="2" max="2" width="6" style="1" customWidth="1"/>
    <col min="3" max="16384" width="4" style="1"/>
  </cols>
  <sheetData>
    <row r="1" spans="1:21" ht="9.75" customHeight="1"/>
    <row r="2" spans="1:21" ht="9.75" customHeight="1"/>
    <row r="3" spans="1:21" ht="11.25" customHeight="1">
      <c r="A3" s="3"/>
      <c r="B3" s="4"/>
      <c r="C3" s="4"/>
      <c r="D3" s="4"/>
      <c r="E3" s="4"/>
      <c r="F3" s="4"/>
      <c r="G3" s="4"/>
      <c r="H3" s="4"/>
      <c r="I3" s="4"/>
      <c r="J3" s="4"/>
      <c r="K3" s="4"/>
      <c r="L3" s="4"/>
      <c r="M3" s="4"/>
      <c r="N3" s="4"/>
      <c r="O3" s="220"/>
      <c r="P3" s="220"/>
      <c r="Q3" s="220"/>
      <c r="R3" s="220"/>
      <c r="S3" s="220"/>
      <c r="T3" s="220"/>
      <c r="U3" s="221"/>
    </row>
    <row r="4" spans="1:21" ht="17.25" customHeight="1">
      <c r="A4" s="7"/>
      <c r="B4" s="2"/>
      <c r="C4" s="2"/>
      <c r="D4" s="2"/>
      <c r="E4" s="2"/>
      <c r="F4" s="2"/>
      <c r="G4" s="2"/>
      <c r="H4" s="2"/>
      <c r="I4" s="2"/>
      <c r="J4" s="2"/>
      <c r="K4" s="2"/>
      <c r="L4" s="2"/>
      <c r="M4" s="2"/>
      <c r="N4" s="2"/>
      <c r="O4" s="2"/>
      <c r="P4" s="2"/>
      <c r="Q4" s="2"/>
      <c r="R4" s="2"/>
      <c r="S4" s="2"/>
      <c r="T4" s="2"/>
      <c r="U4" s="8"/>
    </row>
    <row r="5" spans="1:21" ht="24.75" customHeight="1">
      <c r="A5" s="7"/>
      <c r="B5" s="1086" t="s">
        <v>43</v>
      </c>
      <c r="C5" s="1086"/>
      <c r="D5" s="1086"/>
      <c r="E5" s="1086"/>
      <c r="F5" s="1086"/>
      <c r="G5" s="1086"/>
      <c r="H5" s="1086"/>
      <c r="I5" s="1086"/>
      <c r="J5" s="1086"/>
      <c r="K5" s="1086"/>
      <c r="L5" s="1086"/>
      <c r="M5" s="1086"/>
      <c r="N5" s="1086"/>
      <c r="O5" s="1086"/>
      <c r="P5" s="1086"/>
      <c r="Q5" s="1086"/>
      <c r="R5" s="1086"/>
      <c r="S5" s="1086"/>
      <c r="T5" s="1086"/>
      <c r="U5" s="8"/>
    </row>
    <row r="6" spans="1:21" ht="51" customHeight="1">
      <c r="A6" s="7"/>
      <c r="B6" s="2"/>
      <c r="C6" s="2"/>
      <c r="D6" s="2"/>
      <c r="E6" s="2"/>
      <c r="F6" s="2"/>
      <c r="G6" s="2"/>
      <c r="H6" s="2"/>
      <c r="I6" s="2"/>
      <c r="J6" s="2"/>
      <c r="K6" s="2"/>
      <c r="L6" s="2"/>
      <c r="M6" s="2"/>
      <c r="N6" s="2"/>
      <c r="O6" s="2"/>
      <c r="P6" s="2"/>
      <c r="Q6" s="2"/>
      <c r="R6" s="2"/>
      <c r="S6" s="2"/>
      <c r="T6" s="2"/>
      <c r="U6" s="8"/>
    </row>
    <row r="7" spans="1:21" ht="43.5" customHeight="1">
      <c r="A7" s="7"/>
      <c r="B7" s="1076" t="s">
        <v>58</v>
      </c>
      <c r="C7" s="1076"/>
      <c r="D7" s="1076"/>
      <c r="E7" s="1439" t="str">
        <f>入力シート!C7</f>
        <v>〇〇業務委託</v>
      </c>
      <c r="F7" s="1440"/>
      <c r="G7" s="1440"/>
      <c r="H7" s="1440"/>
      <c r="I7" s="1440"/>
      <c r="J7" s="1440"/>
      <c r="K7" s="1440"/>
      <c r="L7" s="1440"/>
      <c r="M7" s="1440"/>
      <c r="N7" s="1440"/>
      <c r="O7" s="1440"/>
      <c r="P7" s="1440"/>
      <c r="Q7" s="1440"/>
      <c r="R7" s="1440"/>
      <c r="S7" s="1440"/>
      <c r="T7" s="1441"/>
      <c r="U7" s="8"/>
    </row>
    <row r="8" spans="1:21" ht="43.5" customHeight="1">
      <c r="A8" s="7"/>
      <c r="B8" s="1093" t="s">
        <v>68</v>
      </c>
      <c r="C8" s="1094"/>
      <c r="D8" s="1095" t="s">
        <v>70</v>
      </c>
      <c r="E8" s="1442" t="str">
        <f>入力シート!C8</f>
        <v>〇〇線</v>
      </c>
      <c r="F8" s="1442"/>
      <c r="G8" s="1442"/>
      <c r="H8" s="1442"/>
      <c r="I8" s="1442"/>
      <c r="J8" s="1076" t="s">
        <v>59</v>
      </c>
      <c r="K8" s="1076"/>
      <c r="L8" s="1076"/>
      <c r="M8" s="1442" t="str">
        <f>入力シート!C9</f>
        <v>〇〇地内</v>
      </c>
      <c r="N8" s="1442"/>
      <c r="O8" s="1442"/>
      <c r="P8" s="1442"/>
      <c r="Q8" s="1442"/>
      <c r="R8" s="1442"/>
      <c r="S8" s="1442"/>
      <c r="T8" s="1442"/>
      <c r="U8" s="8"/>
    </row>
    <row r="9" spans="1:21" ht="43.5" customHeight="1">
      <c r="A9" s="7"/>
      <c r="B9" s="1104" t="s">
        <v>69</v>
      </c>
      <c r="C9" s="1105"/>
      <c r="D9" s="1096"/>
      <c r="E9" s="1442"/>
      <c r="F9" s="1442"/>
      <c r="G9" s="1442"/>
      <c r="H9" s="1442"/>
      <c r="I9" s="1442"/>
      <c r="J9" s="1076"/>
      <c r="K9" s="1076"/>
      <c r="L9" s="1076"/>
      <c r="M9" s="1442"/>
      <c r="N9" s="1442"/>
      <c r="O9" s="1442"/>
      <c r="P9" s="1442"/>
      <c r="Q9" s="1442"/>
      <c r="R9" s="1442"/>
      <c r="S9" s="1442"/>
      <c r="T9" s="1442"/>
      <c r="U9" s="8"/>
    </row>
    <row r="10" spans="1:21" ht="43.5" customHeight="1">
      <c r="A10" s="7"/>
      <c r="B10" s="1076" t="s">
        <v>60</v>
      </c>
      <c r="C10" s="1076"/>
      <c r="D10" s="1076"/>
      <c r="E10" s="1073">
        <f>入力シート!C11</f>
        <v>45109</v>
      </c>
      <c r="F10" s="1074"/>
      <c r="G10" s="1074"/>
      <c r="H10" s="1074"/>
      <c r="I10" s="1074"/>
      <c r="J10" s="1074"/>
      <c r="K10" s="1074"/>
      <c r="L10" s="9" t="s">
        <v>21</v>
      </c>
      <c r="M10" s="1074">
        <f>入力シート!C12</f>
        <v>45257</v>
      </c>
      <c r="N10" s="1074"/>
      <c r="O10" s="1074"/>
      <c r="P10" s="1074"/>
      <c r="Q10" s="1074"/>
      <c r="R10" s="1074"/>
      <c r="S10" s="1074"/>
      <c r="T10" s="10"/>
      <c r="U10" s="8"/>
    </row>
    <row r="11" spans="1:21" ht="43.5" customHeight="1">
      <c r="A11" s="7"/>
      <c r="B11" s="1431" t="s">
        <v>44</v>
      </c>
      <c r="C11" s="1432"/>
      <c r="D11" s="1432"/>
      <c r="E11" s="1432"/>
      <c r="F11" s="1432"/>
      <c r="G11" s="1433"/>
      <c r="H11" s="1438"/>
      <c r="I11" s="1438"/>
      <c r="J11" s="1438"/>
      <c r="K11" s="1438"/>
      <c r="L11" s="1438"/>
      <c r="M11" s="1438"/>
      <c r="N11" s="1438"/>
      <c r="O11" s="132" t="s">
        <v>49</v>
      </c>
      <c r="P11" s="11"/>
      <c r="Q11" s="11"/>
      <c r="R11" s="11"/>
      <c r="S11" s="11"/>
      <c r="T11" s="12"/>
      <c r="U11" s="8"/>
    </row>
    <row r="12" spans="1:21" ht="43.5" customHeight="1">
      <c r="A12" s="7"/>
      <c r="B12" s="1431" t="s">
        <v>45</v>
      </c>
      <c r="C12" s="1432"/>
      <c r="D12" s="1432"/>
      <c r="E12" s="1432"/>
      <c r="F12" s="1432"/>
      <c r="G12" s="1433"/>
      <c r="H12" s="1434"/>
      <c r="I12" s="1434"/>
      <c r="J12" s="1434"/>
      <c r="K12" s="1434"/>
      <c r="L12" s="1434"/>
      <c r="M12" s="1434"/>
      <c r="N12" s="1434"/>
      <c r="O12" s="133" t="s">
        <v>241</v>
      </c>
      <c r="P12" s="29"/>
      <c r="Q12" s="29"/>
      <c r="R12" s="29"/>
      <c r="S12" s="29"/>
      <c r="T12" s="30"/>
      <c r="U12" s="8"/>
    </row>
    <row r="13" spans="1:21" ht="43.5" customHeight="1">
      <c r="A13" s="7"/>
      <c r="B13" s="1431" t="s">
        <v>46</v>
      </c>
      <c r="C13" s="1432"/>
      <c r="D13" s="1432"/>
      <c r="E13" s="1432"/>
      <c r="F13" s="1432"/>
      <c r="G13" s="1433"/>
      <c r="H13" s="1435"/>
      <c r="I13" s="1436"/>
      <c r="J13" s="1436"/>
      <c r="K13" s="1436"/>
      <c r="L13" s="1436"/>
      <c r="M13" s="1436"/>
      <c r="N13" s="1436"/>
      <c r="O13" s="1436"/>
      <c r="P13" s="1436"/>
      <c r="Q13" s="1436"/>
      <c r="R13" s="1436"/>
      <c r="S13" s="1436"/>
      <c r="T13" s="1437"/>
      <c r="U13" s="8"/>
    </row>
    <row r="14" spans="1:21" ht="43.5" customHeight="1">
      <c r="A14" s="7"/>
      <c r="B14" s="1431" t="s">
        <v>47</v>
      </c>
      <c r="C14" s="1432"/>
      <c r="D14" s="1432"/>
      <c r="E14" s="1432"/>
      <c r="F14" s="1432"/>
      <c r="G14" s="1433"/>
      <c r="H14" s="1438"/>
      <c r="I14" s="1438"/>
      <c r="J14" s="1438"/>
      <c r="K14" s="1438"/>
      <c r="L14" s="1438"/>
      <c r="M14" s="1438"/>
      <c r="N14" s="1438"/>
      <c r="O14" s="29" t="s">
        <v>48</v>
      </c>
      <c r="P14" s="29"/>
      <c r="Q14" s="29"/>
      <c r="R14" s="29"/>
      <c r="S14" s="29"/>
      <c r="T14" s="30"/>
      <c r="U14" s="8"/>
    </row>
    <row r="15" spans="1:21" ht="75" customHeight="1">
      <c r="A15" s="7"/>
      <c r="B15" s="1419" t="s">
        <v>394</v>
      </c>
      <c r="C15" s="1420"/>
      <c r="D15" s="1420"/>
      <c r="E15" s="1420"/>
      <c r="F15" s="1420"/>
      <c r="G15" s="1420"/>
      <c r="H15" s="1420"/>
      <c r="I15" s="1420"/>
      <c r="J15" s="1420"/>
      <c r="K15" s="1420"/>
      <c r="L15" s="1420"/>
      <c r="M15" s="1420"/>
      <c r="N15" s="1420"/>
      <c r="O15" s="1420"/>
      <c r="P15" s="1420"/>
      <c r="Q15" s="1420"/>
      <c r="R15" s="1420"/>
      <c r="S15" s="1420"/>
      <c r="T15" s="1421"/>
      <c r="U15" s="8"/>
    </row>
    <row r="16" spans="1:21" ht="81.75" customHeight="1">
      <c r="A16" s="7"/>
      <c r="B16" s="1422" t="s">
        <v>248</v>
      </c>
      <c r="C16" s="1423"/>
      <c r="D16" s="1423"/>
      <c r="E16" s="1423"/>
      <c r="F16" s="1423"/>
      <c r="G16" s="1423"/>
      <c r="H16" s="1423"/>
      <c r="I16" s="1423"/>
      <c r="J16" s="1423"/>
      <c r="K16" s="1423"/>
      <c r="L16" s="1423"/>
      <c r="M16" s="1423"/>
      <c r="N16" s="1423"/>
      <c r="O16" s="1423"/>
      <c r="P16" s="1423"/>
      <c r="Q16" s="1423"/>
      <c r="R16" s="1423"/>
      <c r="S16" s="1423"/>
      <c r="T16" s="1424"/>
      <c r="U16" s="8"/>
    </row>
    <row r="17" spans="1:21" ht="81.75" customHeight="1">
      <c r="A17" s="7"/>
      <c r="B17" s="1425"/>
      <c r="C17" s="1426"/>
      <c r="D17" s="1426"/>
      <c r="E17" s="1426"/>
      <c r="F17" s="1426"/>
      <c r="G17" s="1426"/>
      <c r="H17" s="1426"/>
      <c r="I17" s="1426"/>
      <c r="J17" s="1426"/>
      <c r="K17" s="1426"/>
      <c r="L17" s="1426"/>
      <c r="M17" s="1426"/>
      <c r="N17" s="1426"/>
      <c r="O17" s="1426"/>
      <c r="P17" s="1426"/>
      <c r="Q17" s="1426"/>
      <c r="R17" s="1426"/>
      <c r="S17" s="1426"/>
      <c r="T17" s="1427"/>
      <c r="U17" s="8"/>
    </row>
    <row r="18" spans="1:21" ht="81.75" customHeight="1">
      <c r="A18" s="7"/>
      <c r="B18" s="1428"/>
      <c r="C18" s="1429"/>
      <c r="D18" s="1429"/>
      <c r="E18" s="1429"/>
      <c r="F18" s="1429"/>
      <c r="G18" s="1429"/>
      <c r="H18" s="1429"/>
      <c r="I18" s="1429"/>
      <c r="J18" s="1429"/>
      <c r="K18" s="1429"/>
      <c r="L18" s="1429"/>
      <c r="M18" s="1429"/>
      <c r="N18" s="1429"/>
      <c r="O18" s="1429"/>
      <c r="P18" s="1429"/>
      <c r="Q18" s="1429"/>
      <c r="R18" s="1429"/>
      <c r="S18" s="1429"/>
      <c r="T18" s="1430"/>
      <c r="U18" s="8"/>
    </row>
    <row r="19" spans="1:21">
      <c r="A19" s="6"/>
      <c r="B19" s="13"/>
      <c r="C19" s="13"/>
      <c r="D19" s="13"/>
      <c r="E19" s="13"/>
      <c r="F19" s="13"/>
      <c r="G19" s="13"/>
      <c r="H19" s="13"/>
      <c r="I19" s="13"/>
      <c r="J19" s="13"/>
      <c r="K19" s="13"/>
      <c r="L19" s="13"/>
      <c r="M19" s="13"/>
      <c r="N19" s="13"/>
      <c r="O19" s="13"/>
      <c r="P19" s="13"/>
      <c r="Q19" s="13"/>
      <c r="R19" s="13"/>
      <c r="S19" s="13"/>
      <c r="T19" s="13"/>
      <c r="U19" s="14"/>
    </row>
  </sheetData>
  <sheetProtection formatCells="0"/>
  <mergeCells count="22">
    <mergeCell ref="B5:T5"/>
    <mergeCell ref="B7:D7"/>
    <mergeCell ref="E7:T7"/>
    <mergeCell ref="B8:C8"/>
    <mergeCell ref="D8:D9"/>
    <mergeCell ref="E8:I9"/>
    <mergeCell ref="J8:L9"/>
    <mergeCell ref="M8:T9"/>
    <mergeCell ref="B9:C9"/>
    <mergeCell ref="B10:D10"/>
    <mergeCell ref="E10:K10"/>
    <mergeCell ref="M10:S10"/>
    <mergeCell ref="B11:G11"/>
    <mergeCell ref="H11:N11"/>
    <mergeCell ref="B15:T15"/>
    <mergeCell ref="B16:T18"/>
    <mergeCell ref="B12:G12"/>
    <mergeCell ref="H12:N12"/>
    <mergeCell ref="B13:G13"/>
    <mergeCell ref="H13:T13"/>
    <mergeCell ref="B14:G14"/>
    <mergeCell ref="H14:N14"/>
  </mergeCells>
  <phoneticPr fontId="14"/>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0"/>
    <pageSetUpPr fitToPage="1"/>
  </sheetPr>
  <dimension ref="A1:L81"/>
  <sheetViews>
    <sheetView view="pageBreakPreview" zoomScale="80" zoomScaleNormal="85" zoomScaleSheetLayoutView="80" workbookViewId="0">
      <selection activeCell="B8" sqref="B8:W25"/>
    </sheetView>
  </sheetViews>
  <sheetFormatPr defaultColWidth="9" defaultRowHeight="12"/>
  <cols>
    <col min="1" max="1" width="15.25" style="15" customWidth="1"/>
    <col min="2" max="2" width="8.875" style="15" customWidth="1"/>
    <col min="3" max="3" width="11" style="15" bestFit="1" customWidth="1"/>
    <col min="4" max="4" width="11" style="16" bestFit="1" customWidth="1"/>
    <col min="5" max="5" width="3.375" style="15" customWidth="1"/>
    <col min="6" max="11" width="5.625" style="15" customWidth="1"/>
    <col min="12" max="12" width="3.875" style="15" customWidth="1"/>
    <col min="13" max="16384" width="9" style="15"/>
  </cols>
  <sheetData>
    <row r="1" spans="1:12">
      <c r="H1" s="17"/>
      <c r="I1" s="17"/>
      <c r="J1" s="17"/>
      <c r="K1" s="17"/>
    </row>
    <row r="2" spans="1:12" ht="36.75" customHeight="1">
      <c r="A2" s="1474" t="s">
        <v>78</v>
      </c>
      <c r="B2" s="1474"/>
      <c r="C2" s="1474"/>
      <c r="D2" s="1474"/>
      <c r="E2" s="1474"/>
      <c r="F2" s="1474"/>
      <c r="G2" s="1474"/>
      <c r="H2" s="1474"/>
      <c r="I2" s="1474"/>
      <c r="J2" s="1474"/>
      <c r="K2" s="1474"/>
      <c r="L2" s="1474"/>
    </row>
    <row r="3" spans="1:12" ht="18.75" customHeight="1"/>
    <row r="4" spans="1:12" s="21" customFormat="1" ht="33" customHeight="1">
      <c r="A4" s="18" t="s">
        <v>79</v>
      </c>
      <c r="B4" s="1480" t="str">
        <f>入力シート!C9</f>
        <v>〇〇地内</v>
      </c>
      <c r="C4" s="1481"/>
      <c r="D4" s="1481"/>
      <c r="E4" s="1481"/>
      <c r="F4" s="1481"/>
      <c r="G4" s="1481"/>
      <c r="H4" s="1481"/>
      <c r="I4" s="1481"/>
      <c r="J4" s="1481"/>
      <c r="K4" s="1481"/>
      <c r="L4" s="1482"/>
    </row>
    <row r="5" spans="1:12" s="21" customFormat="1" ht="33" customHeight="1">
      <c r="A5" s="18" t="s">
        <v>58</v>
      </c>
      <c r="B5" s="1475" t="str">
        <f>入力シート!C7</f>
        <v>〇〇業務委託</v>
      </c>
      <c r="C5" s="1476"/>
      <c r="D5" s="1477"/>
      <c r="E5" s="1446" t="s">
        <v>80</v>
      </c>
      <c r="F5" s="1448"/>
      <c r="G5" s="1478">
        <f>入力シート!C11</f>
        <v>45109</v>
      </c>
      <c r="H5" s="1479"/>
      <c r="I5" s="19" t="s">
        <v>21</v>
      </c>
      <c r="J5" s="1479">
        <f>入力シート!C12</f>
        <v>45257</v>
      </c>
      <c r="K5" s="1479"/>
      <c r="L5" s="20"/>
    </row>
    <row r="6" spans="1:12" s="21" customFormat="1" ht="33" customHeight="1">
      <c r="A6" s="138" t="s">
        <v>81</v>
      </c>
      <c r="B6" s="1468" t="str">
        <f>入力シート!C3</f>
        <v>新宮町〇〇課</v>
      </c>
      <c r="C6" s="1469"/>
      <c r="D6" s="1470"/>
      <c r="E6" s="1465" t="s">
        <v>82</v>
      </c>
      <c r="F6" s="1466"/>
      <c r="G6" s="1471" t="str">
        <f>入力シート!C24</f>
        <v>(株）〇〇</v>
      </c>
      <c r="H6" s="1472"/>
      <c r="I6" s="1472"/>
      <c r="J6" s="1472"/>
      <c r="K6" s="1472"/>
      <c r="L6" s="1473"/>
    </row>
    <row r="7" spans="1:12" s="21" customFormat="1" ht="33" customHeight="1">
      <c r="A7" s="18" t="s">
        <v>692</v>
      </c>
      <c r="B7" s="1468" t="str">
        <f>入力シート!C6</f>
        <v>新宮太郎</v>
      </c>
      <c r="C7" s="1469"/>
      <c r="D7" s="1470"/>
      <c r="E7" s="1465" t="s">
        <v>62</v>
      </c>
      <c r="F7" s="1466"/>
      <c r="G7" s="1468" t="str">
        <f>入力シート!C17</f>
        <v>新宮三郎</v>
      </c>
      <c r="H7" s="1469"/>
      <c r="I7" s="1469"/>
      <c r="J7" s="1469"/>
      <c r="K7" s="1469"/>
      <c r="L7" s="1470"/>
    </row>
    <row r="8" spans="1:12">
      <c r="A8" s="22"/>
      <c r="B8" s="22"/>
      <c r="C8" s="22"/>
      <c r="D8" s="23"/>
      <c r="E8" s="22"/>
      <c r="F8" s="22"/>
      <c r="G8" s="22"/>
      <c r="H8" s="22"/>
      <c r="I8" s="22"/>
      <c r="J8" s="22"/>
      <c r="K8" s="22"/>
      <c r="L8" s="22"/>
    </row>
    <row r="9" spans="1:12">
      <c r="A9" s="22"/>
      <c r="B9" s="22"/>
      <c r="C9" s="22"/>
      <c r="D9" s="23"/>
      <c r="E9" s="22"/>
      <c r="F9" s="22"/>
      <c r="G9" s="22"/>
      <c r="H9" s="22"/>
      <c r="I9" s="22"/>
      <c r="J9" s="22"/>
      <c r="K9" s="22"/>
      <c r="L9" s="22"/>
    </row>
    <row r="10" spans="1:12" ht="30" customHeight="1">
      <c r="A10" s="143" t="s">
        <v>84</v>
      </c>
      <c r="B10" s="144" t="s">
        <v>85</v>
      </c>
      <c r="C10" s="24" t="s">
        <v>86</v>
      </c>
      <c r="D10" s="24" t="s">
        <v>87</v>
      </c>
      <c r="E10" s="1465" t="s">
        <v>88</v>
      </c>
      <c r="F10" s="1466"/>
      <c r="G10" s="1465" t="s">
        <v>89</v>
      </c>
      <c r="H10" s="1467"/>
      <c r="I10" s="1467"/>
      <c r="J10" s="1466"/>
      <c r="K10" s="1465" t="s">
        <v>90</v>
      </c>
      <c r="L10" s="1466"/>
    </row>
    <row r="11" spans="1:12" ht="23.25" customHeight="1">
      <c r="A11" s="166"/>
      <c r="B11" s="166"/>
      <c r="C11" s="167"/>
      <c r="D11" s="167"/>
      <c r="E11" s="1443"/>
      <c r="F11" s="1445"/>
      <c r="G11" s="1443"/>
      <c r="H11" s="1445"/>
      <c r="I11" s="1443"/>
      <c r="J11" s="1445"/>
      <c r="K11" s="1463"/>
      <c r="L11" s="1464"/>
    </row>
    <row r="12" spans="1:12" ht="23.25" customHeight="1">
      <c r="A12" s="166"/>
      <c r="B12" s="166"/>
      <c r="C12" s="167"/>
      <c r="D12" s="167"/>
      <c r="E12" s="1443"/>
      <c r="F12" s="1445"/>
      <c r="G12" s="1443"/>
      <c r="H12" s="1445"/>
      <c r="I12" s="1443"/>
      <c r="J12" s="1445"/>
      <c r="K12" s="1463"/>
      <c r="L12" s="1464"/>
    </row>
    <row r="13" spans="1:12" ht="23.25" customHeight="1">
      <c r="A13" s="166"/>
      <c r="B13" s="166"/>
      <c r="C13" s="167"/>
      <c r="D13" s="167"/>
      <c r="E13" s="1443"/>
      <c r="F13" s="1445"/>
      <c r="G13" s="1443"/>
      <c r="H13" s="1445"/>
      <c r="I13" s="1443"/>
      <c r="J13" s="1445"/>
      <c r="K13" s="1463"/>
      <c r="L13" s="1464"/>
    </row>
    <row r="14" spans="1:12" ht="23.25" customHeight="1">
      <c r="A14" s="166"/>
      <c r="B14" s="166"/>
      <c r="C14" s="167"/>
      <c r="D14" s="167"/>
      <c r="E14" s="1443"/>
      <c r="F14" s="1445"/>
      <c r="G14" s="1443"/>
      <c r="H14" s="1445"/>
      <c r="I14" s="1443"/>
      <c r="J14" s="1445"/>
      <c r="K14" s="1463"/>
      <c r="L14" s="1464"/>
    </row>
    <row r="15" spans="1:12" ht="23.25" customHeight="1">
      <c r="A15" s="166"/>
      <c r="B15" s="166"/>
      <c r="C15" s="167"/>
      <c r="D15" s="167"/>
      <c r="E15" s="1443"/>
      <c r="F15" s="1445"/>
      <c r="G15" s="1443"/>
      <c r="H15" s="1445"/>
      <c r="I15" s="1443"/>
      <c r="J15" s="1445"/>
      <c r="K15" s="1463"/>
      <c r="L15" s="1464"/>
    </row>
    <row r="16" spans="1:12" ht="20.100000000000001" customHeight="1">
      <c r="A16" s="25"/>
      <c r="B16" s="25"/>
      <c r="C16" s="25"/>
      <c r="D16" s="26"/>
      <c r="E16" s="25"/>
      <c r="F16" s="25"/>
      <c r="G16" s="25"/>
      <c r="H16" s="25"/>
      <c r="I16" s="25"/>
      <c r="J16" s="25"/>
      <c r="K16" s="25"/>
      <c r="L16" s="25"/>
    </row>
    <row r="17" spans="1:12" s="21" customFormat="1" ht="15" customHeight="1">
      <c r="A17" s="1446" t="s">
        <v>91</v>
      </c>
      <c r="B17" s="1447"/>
      <c r="C17" s="1447"/>
      <c r="D17" s="1447"/>
      <c r="E17" s="1447"/>
      <c r="F17" s="1447"/>
      <c r="G17" s="1447"/>
      <c r="H17" s="1447"/>
      <c r="I17" s="1447"/>
      <c r="J17" s="1447"/>
      <c r="K17" s="1447"/>
      <c r="L17" s="1448"/>
    </row>
    <row r="18" spans="1:12" s="21" customFormat="1" ht="15" customHeight="1">
      <c r="A18" s="1453" t="s">
        <v>92</v>
      </c>
      <c r="B18" s="1446" t="s">
        <v>93</v>
      </c>
      <c r="C18" s="1447"/>
      <c r="D18" s="1455"/>
      <c r="E18" s="1456" t="s">
        <v>94</v>
      </c>
      <c r="F18" s="1447"/>
      <c r="G18" s="1447"/>
      <c r="H18" s="1447"/>
      <c r="I18" s="1447"/>
      <c r="J18" s="1448"/>
      <c r="K18" s="1457" t="s">
        <v>95</v>
      </c>
      <c r="L18" s="1458"/>
    </row>
    <row r="19" spans="1:12" s="21" customFormat="1" ht="40.5" customHeight="1">
      <c r="A19" s="1454"/>
      <c r="B19" s="27" t="s">
        <v>96</v>
      </c>
      <c r="C19" s="18" t="s">
        <v>97</v>
      </c>
      <c r="D19" s="28" t="s">
        <v>98</v>
      </c>
      <c r="E19" s="1461" t="s">
        <v>96</v>
      </c>
      <c r="F19" s="1462"/>
      <c r="G19" s="1446" t="s">
        <v>97</v>
      </c>
      <c r="H19" s="1448"/>
      <c r="I19" s="1449" t="s">
        <v>98</v>
      </c>
      <c r="J19" s="1462"/>
      <c r="K19" s="1459"/>
      <c r="L19" s="1460"/>
    </row>
    <row r="20" spans="1:12" ht="23.25" customHeight="1">
      <c r="A20" s="166"/>
      <c r="B20" s="166"/>
      <c r="C20" s="168"/>
      <c r="D20" s="169"/>
      <c r="E20" s="1450"/>
      <c r="F20" s="1445"/>
      <c r="G20" s="1451"/>
      <c r="H20" s="1452"/>
      <c r="I20" s="1443"/>
      <c r="J20" s="1445"/>
      <c r="K20" s="1443"/>
      <c r="L20" s="1445"/>
    </row>
    <row r="21" spans="1:12" ht="23.25" customHeight="1">
      <c r="A21" s="166"/>
      <c r="B21" s="166"/>
      <c r="C21" s="168"/>
      <c r="D21" s="169"/>
      <c r="E21" s="1450"/>
      <c r="F21" s="1445"/>
      <c r="G21" s="1451"/>
      <c r="H21" s="1452"/>
      <c r="I21" s="1443"/>
      <c r="J21" s="1445"/>
      <c r="K21" s="1443"/>
      <c r="L21" s="1445"/>
    </row>
    <row r="22" spans="1:12" ht="23.25" customHeight="1">
      <c r="A22" s="166"/>
      <c r="B22" s="166"/>
      <c r="C22" s="168"/>
      <c r="D22" s="169"/>
      <c r="E22" s="1450"/>
      <c r="F22" s="1445"/>
      <c r="G22" s="1451"/>
      <c r="H22" s="1452"/>
      <c r="I22" s="1443"/>
      <c r="J22" s="1445"/>
      <c r="K22" s="1443"/>
      <c r="L22" s="1445"/>
    </row>
    <row r="23" spans="1:12" ht="23.25" customHeight="1">
      <c r="A23" s="166"/>
      <c r="B23" s="166"/>
      <c r="C23" s="168"/>
      <c r="D23" s="169"/>
      <c r="E23" s="1450"/>
      <c r="F23" s="1445"/>
      <c r="G23" s="1451"/>
      <c r="H23" s="1452"/>
      <c r="I23" s="1443"/>
      <c r="J23" s="1445"/>
      <c r="K23" s="1443"/>
      <c r="L23" s="1445"/>
    </row>
    <row r="24" spans="1:12" ht="23.25" customHeight="1">
      <c r="A24" s="166"/>
      <c r="B24" s="166"/>
      <c r="C24" s="168"/>
      <c r="D24" s="169"/>
      <c r="E24" s="1450"/>
      <c r="F24" s="1445"/>
      <c r="G24" s="1451"/>
      <c r="H24" s="1452"/>
      <c r="I24" s="1443"/>
      <c r="J24" s="1445"/>
      <c r="K24" s="1443"/>
      <c r="L24" s="1445"/>
    </row>
    <row r="25" spans="1:12">
      <c r="A25" s="25"/>
      <c r="B25" s="25"/>
      <c r="C25" s="25"/>
      <c r="D25" s="26"/>
      <c r="E25" s="25"/>
      <c r="F25" s="25"/>
      <c r="G25" s="25"/>
      <c r="H25" s="25"/>
      <c r="I25" s="25"/>
      <c r="J25" s="25"/>
      <c r="K25" s="25"/>
      <c r="L25" s="25"/>
    </row>
    <row r="26" spans="1:12" ht="15" customHeight="1">
      <c r="A26" s="1446" t="s">
        <v>0</v>
      </c>
      <c r="B26" s="1447"/>
      <c r="C26" s="1447"/>
      <c r="D26" s="1447"/>
      <c r="E26" s="1447"/>
      <c r="F26" s="1447"/>
      <c r="G26" s="1447"/>
      <c r="H26" s="1447"/>
      <c r="I26" s="1447"/>
      <c r="J26" s="1448"/>
      <c r="K26" s="76"/>
      <c r="L26" s="76"/>
    </row>
    <row r="27" spans="1:12" ht="40.5" customHeight="1">
      <c r="A27" s="18" t="s">
        <v>92</v>
      </c>
      <c r="B27" s="27" t="s">
        <v>96</v>
      </c>
      <c r="C27" s="18" t="s">
        <v>97</v>
      </c>
      <c r="D27" s="27" t="s">
        <v>98</v>
      </c>
      <c r="E27" s="1446" t="s">
        <v>1</v>
      </c>
      <c r="F27" s="1447"/>
      <c r="G27" s="1447"/>
      <c r="H27" s="1449" t="s">
        <v>174</v>
      </c>
      <c r="I27" s="1447"/>
      <c r="J27" s="1448"/>
      <c r="K27" s="76"/>
      <c r="L27" s="76"/>
    </row>
    <row r="28" spans="1:12" ht="23.25" customHeight="1">
      <c r="A28" s="166"/>
      <c r="B28" s="166"/>
      <c r="C28" s="168"/>
      <c r="D28" s="166"/>
      <c r="E28" s="1443"/>
      <c r="F28" s="1444"/>
      <c r="G28" s="1444"/>
      <c r="H28" s="1443"/>
      <c r="I28" s="1444"/>
      <c r="J28" s="1445"/>
      <c r="K28" s="76"/>
      <c r="L28" s="76"/>
    </row>
    <row r="29" spans="1:12" ht="23.25" customHeight="1">
      <c r="A29" s="166"/>
      <c r="B29" s="166"/>
      <c r="C29" s="168"/>
      <c r="D29" s="166"/>
      <c r="E29" s="1443"/>
      <c r="F29" s="1444"/>
      <c r="G29" s="1444"/>
      <c r="H29" s="1443"/>
      <c r="I29" s="1444"/>
      <c r="J29" s="1445"/>
      <c r="K29" s="76"/>
      <c r="L29" s="76"/>
    </row>
    <row r="30" spans="1:12" ht="23.25" customHeight="1">
      <c r="A30" s="166"/>
      <c r="B30" s="166"/>
      <c r="C30" s="168"/>
      <c r="D30" s="166"/>
      <c r="E30" s="1443"/>
      <c r="F30" s="1444"/>
      <c r="G30" s="1444"/>
      <c r="H30" s="1443"/>
      <c r="I30" s="1444"/>
      <c r="J30" s="1445"/>
      <c r="K30" s="76"/>
      <c r="L30" s="76"/>
    </row>
    <row r="31" spans="1:12" ht="23.25" customHeight="1">
      <c r="A31" s="166"/>
      <c r="B31" s="166"/>
      <c r="C31" s="168"/>
      <c r="D31" s="166"/>
      <c r="E31" s="1443"/>
      <c r="F31" s="1444"/>
      <c r="G31" s="1444"/>
      <c r="H31" s="1443"/>
      <c r="I31" s="1444"/>
      <c r="J31" s="1445"/>
      <c r="K31" s="76"/>
      <c r="L31" s="76"/>
    </row>
    <row r="32" spans="1:12" ht="20.100000000000001" customHeight="1">
      <c r="A32" s="141" t="s">
        <v>175</v>
      </c>
      <c r="B32" s="22"/>
      <c r="C32" s="22"/>
      <c r="D32" s="23"/>
      <c r="E32" s="22"/>
      <c r="F32" s="22"/>
      <c r="G32" s="22"/>
      <c r="H32" s="22"/>
      <c r="I32" s="22"/>
      <c r="J32" s="22"/>
      <c r="K32" s="22"/>
      <c r="L32" s="22"/>
    </row>
    <row r="33" spans="1:12">
      <c r="A33" s="22" t="s">
        <v>250</v>
      </c>
      <c r="B33" s="22"/>
      <c r="C33" s="22"/>
      <c r="D33" s="23"/>
      <c r="E33" s="22"/>
      <c r="F33" s="22"/>
      <c r="G33" s="22"/>
      <c r="H33" s="22"/>
      <c r="I33" s="22"/>
      <c r="J33" s="22"/>
      <c r="K33" s="22"/>
      <c r="L33" s="22"/>
    </row>
    <row r="34" spans="1:12">
      <c r="A34" s="22" t="s">
        <v>2</v>
      </c>
      <c r="B34" s="22"/>
      <c r="C34" s="22"/>
      <c r="D34" s="23"/>
      <c r="E34" s="22"/>
      <c r="F34" s="22"/>
      <c r="G34" s="22"/>
      <c r="H34" s="22"/>
      <c r="I34" s="22"/>
      <c r="J34" s="22"/>
      <c r="K34" s="22"/>
      <c r="L34" s="22"/>
    </row>
    <row r="35" spans="1:12">
      <c r="A35" s="22" t="s">
        <v>3</v>
      </c>
      <c r="B35" s="22"/>
      <c r="C35" s="22"/>
      <c r="D35" s="23"/>
      <c r="E35" s="22"/>
      <c r="F35" s="22"/>
      <c r="G35" s="22"/>
      <c r="H35" s="22"/>
      <c r="I35" s="22"/>
      <c r="J35" s="22"/>
      <c r="K35" s="22"/>
      <c r="L35" s="22"/>
    </row>
    <row r="36" spans="1:12">
      <c r="A36" s="22" t="s">
        <v>569</v>
      </c>
      <c r="B36" s="22"/>
      <c r="C36" s="22"/>
      <c r="D36" s="23"/>
      <c r="E36" s="22"/>
      <c r="F36" s="22"/>
      <c r="G36" s="22"/>
      <c r="H36" s="22"/>
      <c r="I36" s="22"/>
      <c r="J36" s="22"/>
      <c r="K36" s="22"/>
      <c r="L36" s="22"/>
    </row>
    <row r="37" spans="1:12" s="340" customFormat="1">
      <c r="A37" s="422" t="s">
        <v>565</v>
      </c>
      <c r="B37" s="422"/>
      <c r="C37" s="422"/>
      <c r="D37" s="423"/>
      <c r="E37" s="422"/>
      <c r="F37" s="422"/>
      <c r="G37" s="422"/>
      <c r="H37" s="422"/>
      <c r="I37" s="422"/>
      <c r="J37" s="422"/>
      <c r="K37" s="422"/>
      <c r="L37" s="339"/>
    </row>
    <row r="38" spans="1:12" s="340" customFormat="1">
      <c r="A38" s="422" t="s">
        <v>566</v>
      </c>
      <c r="B38" s="422"/>
      <c r="C38" s="422"/>
      <c r="D38" s="423"/>
      <c r="E38" s="422"/>
      <c r="F38" s="422"/>
      <c r="G38" s="422"/>
      <c r="H38" s="422"/>
      <c r="I38" s="422"/>
      <c r="J38" s="422"/>
      <c r="K38" s="422"/>
      <c r="L38" s="339"/>
    </row>
    <row r="39" spans="1:12" s="340" customFormat="1">
      <c r="A39" s="422" t="s">
        <v>567</v>
      </c>
      <c r="B39" s="422"/>
      <c r="C39" s="422"/>
      <c r="D39" s="423"/>
      <c r="E39" s="422"/>
      <c r="F39" s="422"/>
      <c r="G39" s="422"/>
      <c r="H39" s="422"/>
      <c r="I39" s="422"/>
      <c r="J39" s="422"/>
      <c r="K39" s="422"/>
      <c r="L39" s="339"/>
    </row>
    <row r="40" spans="1:12">
      <c r="A40" s="22"/>
      <c r="B40" s="22"/>
      <c r="C40" s="22"/>
      <c r="D40" s="23"/>
      <c r="E40" s="22"/>
      <c r="F40" s="22"/>
      <c r="G40" s="22"/>
      <c r="H40" s="22"/>
      <c r="I40" s="22"/>
      <c r="J40" s="22"/>
      <c r="K40" s="22"/>
      <c r="L40" s="22"/>
    </row>
    <row r="41" spans="1:12">
      <c r="A41" s="22"/>
      <c r="B41" s="22"/>
      <c r="C41" s="22"/>
      <c r="D41" s="23"/>
      <c r="E41" s="22"/>
      <c r="F41" s="22"/>
      <c r="G41" s="22"/>
      <c r="H41" s="22"/>
      <c r="I41" s="22"/>
      <c r="J41" s="22"/>
      <c r="K41" s="22"/>
      <c r="L41" s="22"/>
    </row>
    <row r="42" spans="1:12">
      <c r="A42" s="22"/>
      <c r="B42" s="22"/>
      <c r="C42" s="22"/>
      <c r="D42" s="23"/>
      <c r="E42" s="22"/>
      <c r="F42" s="22"/>
      <c r="G42" s="22"/>
      <c r="H42" s="22"/>
      <c r="I42" s="22"/>
      <c r="J42" s="22"/>
      <c r="K42" s="22"/>
      <c r="L42" s="22"/>
    </row>
    <row r="43" spans="1:12">
      <c r="A43" s="22"/>
      <c r="B43" s="22"/>
      <c r="C43" s="22"/>
      <c r="D43" s="23"/>
      <c r="E43" s="22"/>
      <c r="F43" s="22"/>
      <c r="G43" s="22"/>
      <c r="H43" s="22"/>
      <c r="I43" s="22"/>
      <c r="J43" s="22"/>
      <c r="K43" s="22"/>
      <c r="L43" s="22"/>
    </row>
    <row r="44" spans="1:12">
      <c r="A44" s="22"/>
      <c r="B44" s="22"/>
      <c r="C44" s="22"/>
      <c r="D44" s="23"/>
      <c r="E44" s="22"/>
      <c r="F44" s="22"/>
      <c r="G44" s="22"/>
      <c r="H44" s="22"/>
      <c r="I44" s="22"/>
      <c r="J44" s="22"/>
      <c r="K44" s="22"/>
      <c r="L44" s="22"/>
    </row>
    <row r="45" spans="1:12">
      <c r="A45" s="22"/>
      <c r="B45" s="22"/>
      <c r="C45" s="22"/>
      <c r="D45" s="23"/>
      <c r="E45" s="22"/>
      <c r="F45" s="22"/>
      <c r="G45" s="22"/>
      <c r="H45" s="22"/>
      <c r="I45" s="22"/>
      <c r="J45" s="22"/>
      <c r="K45" s="22"/>
      <c r="L45" s="22"/>
    </row>
    <row r="46" spans="1:12">
      <c r="A46" s="22"/>
      <c r="B46" s="22"/>
      <c r="C46" s="22"/>
      <c r="D46" s="23"/>
      <c r="E46" s="22"/>
      <c r="F46" s="22"/>
      <c r="G46" s="22"/>
      <c r="H46" s="22"/>
      <c r="I46" s="22"/>
      <c r="J46" s="22"/>
      <c r="K46" s="22"/>
      <c r="L46" s="22"/>
    </row>
    <row r="47" spans="1:12">
      <c r="A47" s="22"/>
      <c r="B47" s="22"/>
      <c r="C47" s="22"/>
      <c r="D47" s="23"/>
      <c r="E47" s="22"/>
      <c r="F47" s="22"/>
      <c r="G47" s="22"/>
      <c r="H47" s="22"/>
      <c r="I47" s="22"/>
      <c r="J47" s="22"/>
      <c r="K47" s="22"/>
      <c r="L47" s="22"/>
    </row>
    <row r="48" spans="1:12">
      <c r="A48" s="22"/>
      <c r="B48" s="22"/>
      <c r="C48" s="22"/>
      <c r="D48" s="23"/>
      <c r="E48" s="22"/>
      <c r="F48" s="22"/>
      <c r="G48" s="22"/>
      <c r="H48" s="22"/>
      <c r="I48" s="22"/>
      <c r="J48" s="22"/>
      <c r="K48" s="22"/>
      <c r="L48" s="22"/>
    </row>
    <row r="49" spans="1:12">
      <c r="A49" s="22"/>
      <c r="B49" s="22"/>
      <c r="C49" s="22"/>
      <c r="D49" s="23"/>
      <c r="E49" s="22"/>
      <c r="F49" s="22"/>
      <c r="G49" s="22"/>
      <c r="H49" s="22"/>
      <c r="I49" s="22"/>
      <c r="J49" s="22"/>
      <c r="K49" s="22"/>
      <c r="L49" s="22"/>
    </row>
    <row r="50" spans="1:12">
      <c r="A50" s="22"/>
      <c r="B50" s="22"/>
      <c r="C50" s="22"/>
      <c r="D50" s="23"/>
      <c r="E50" s="22"/>
      <c r="F50" s="22"/>
      <c r="G50" s="22"/>
      <c r="H50" s="22"/>
      <c r="I50" s="22"/>
      <c r="J50" s="22"/>
      <c r="K50" s="22"/>
      <c r="L50" s="22"/>
    </row>
    <row r="51" spans="1:12">
      <c r="A51" s="22"/>
      <c r="B51" s="22"/>
      <c r="C51" s="22"/>
      <c r="D51" s="23"/>
      <c r="E51" s="22"/>
      <c r="F51" s="22"/>
      <c r="G51" s="22"/>
      <c r="H51" s="22"/>
      <c r="I51" s="22"/>
      <c r="J51" s="22"/>
      <c r="K51" s="22"/>
      <c r="L51" s="22"/>
    </row>
    <row r="52" spans="1:12">
      <c r="A52" s="22"/>
      <c r="B52" s="22"/>
      <c r="C52" s="22"/>
      <c r="D52" s="23"/>
      <c r="E52" s="22"/>
      <c r="F52" s="22"/>
      <c r="G52" s="22"/>
      <c r="H52" s="22"/>
      <c r="I52" s="22"/>
      <c r="J52" s="22"/>
      <c r="K52" s="22"/>
      <c r="L52" s="22"/>
    </row>
    <row r="53" spans="1:12">
      <c r="A53" s="22"/>
      <c r="B53" s="22"/>
      <c r="C53" s="22"/>
      <c r="D53" s="23"/>
      <c r="E53" s="22"/>
      <c r="F53" s="22"/>
      <c r="G53" s="22"/>
      <c r="H53" s="22"/>
      <c r="I53" s="22"/>
      <c r="J53" s="22"/>
      <c r="K53" s="22"/>
      <c r="L53" s="22"/>
    </row>
    <row r="54" spans="1:12">
      <c r="A54" s="22"/>
      <c r="B54" s="22"/>
      <c r="C54" s="22"/>
      <c r="D54" s="23"/>
      <c r="E54" s="22"/>
      <c r="F54" s="22"/>
      <c r="G54" s="22"/>
      <c r="H54" s="22"/>
      <c r="I54" s="22"/>
      <c r="J54" s="22"/>
      <c r="K54" s="22"/>
      <c r="L54" s="22"/>
    </row>
    <row r="55" spans="1:12">
      <c r="A55" s="22"/>
      <c r="B55" s="22"/>
      <c r="C55" s="22"/>
      <c r="D55" s="23"/>
      <c r="E55" s="22"/>
      <c r="F55" s="22"/>
      <c r="G55" s="22"/>
      <c r="H55" s="22"/>
      <c r="I55" s="22"/>
      <c r="J55" s="22"/>
      <c r="K55" s="22"/>
      <c r="L55" s="22"/>
    </row>
    <row r="56" spans="1:12">
      <c r="A56" s="22"/>
      <c r="B56" s="22"/>
      <c r="C56" s="22"/>
      <c r="D56" s="23"/>
      <c r="E56" s="22"/>
      <c r="F56" s="22"/>
      <c r="G56" s="22"/>
      <c r="H56" s="22"/>
      <c r="I56" s="22"/>
      <c r="J56" s="22"/>
      <c r="K56" s="22"/>
      <c r="L56" s="22"/>
    </row>
    <row r="57" spans="1:12">
      <c r="A57" s="22"/>
      <c r="B57" s="22"/>
      <c r="C57" s="22"/>
      <c r="D57" s="23"/>
      <c r="E57" s="22"/>
      <c r="F57" s="22"/>
      <c r="G57" s="22"/>
      <c r="H57" s="22"/>
      <c r="I57" s="22"/>
      <c r="J57" s="22"/>
      <c r="K57" s="22"/>
      <c r="L57" s="22"/>
    </row>
    <row r="58" spans="1:12">
      <c r="A58" s="22"/>
      <c r="B58" s="22"/>
      <c r="C58" s="22"/>
      <c r="D58" s="23"/>
      <c r="E58" s="22"/>
      <c r="F58" s="22"/>
      <c r="G58" s="22"/>
      <c r="H58" s="22"/>
      <c r="I58" s="22"/>
      <c r="J58" s="22"/>
      <c r="K58" s="22"/>
      <c r="L58" s="22"/>
    </row>
    <row r="59" spans="1:12">
      <c r="A59" s="22"/>
      <c r="B59" s="22"/>
      <c r="C59" s="22"/>
      <c r="D59" s="23"/>
      <c r="E59" s="22"/>
      <c r="F59" s="22"/>
      <c r="G59" s="22"/>
      <c r="H59" s="22"/>
      <c r="I59" s="22"/>
      <c r="J59" s="22"/>
      <c r="K59" s="22"/>
      <c r="L59" s="22"/>
    </row>
    <row r="60" spans="1:12">
      <c r="A60" s="22"/>
      <c r="B60" s="22"/>
      <c r="C60" s="22"/>
      <c r="D60" s="23"/>
      <c r="E60" s="22"/>
      <c r="F60" s="22"/>
      <c r="G60" s="22"/>
      <c r="H60" s="22"/>
      <c r="I60" s="22"/>
      <c r="J60" s="22"/>
      <c r="K60" s="22"/>
      <c r="L60" s="22"/>
    </row>
    <row r="61" spans="1:12">
      <c r="A61" s="22"/>
      <c r="B61" s="22"/>
      <c r="C61" s="22"/>
      <c r="D61" s="23"/>
      <c r="E61" s="22"/>
      <c r="F61" s="22"/>
      <c r="G61" s="22"/>
      <c r="H61" s="22"/>
      <c r="I61" s="22"/>
      <c r="J61" s="22"/>
      <c r="K61" s="22"/>
      <c r="L61" s="22"/>
    </row>
    <row r="62" spans="1:12">
      <c r="A62" s="22"/>
      <c r="B62" s="22"/>
      <c r="C62" s="22"/>
      <c r="D62" s="23"/>
      <c r="E62" s="22"/>
      <c r="F62" s="22"/>
      <c r="G62" s="22"/>
      <c r="H62" s="22"/>
      <c r="I62" s="22"/>
      <c r="J62" s="22"/>
      <c r="K62" s="22"/>
      <c r="L62" s="22"/>
    </row>
    <row r="63" spans="1:12">
      <c r="A63" s="22"/>
      <c r="B63" s="22"/>
      <c r="C63" s="22"/>
      <c r="D63" s="23"/>
      <c r="E63" s="22"/>
      <c r="F63" s="22"/>
      <c r="G63" s="22"/>
      <c r="H63" s="22"/>
      <c r="I63" s="22"/>
      <c r="J63" s="22"/>
      <c r="K63" s="22"/>
      <c r="L63" s="22"/>
    </row>
    <row r="64" spans="1:12">
      <c r="A64" s="22"/>
      <c r="B64" s="22"/>
      <c r="C64" s="22"/>
      <c r="D64" s="23"/>
      <c r="E64" s="22"/>
      <c r="F64" s="22"/>
      <c r="G64" s="22"/>
      <c r="H64" s="22"/>
      <c r="I64" s="22"/>
      <c r="J64" s="22"/>
      <c r="K64" s="22"/>
      <c r="L64" s="22"/>
    </row>
    <row r="65" spans="1:12">
      <c r="A65" s="22"/>
      <c r="B65" s="22"/>
      <c r="C65" s="22"/>
      <c r="D65" s="23"/>
      <c r="E65" s="22"/>
      <c r="F65" s="22"/>
      <c r="G65" s="22"/>
      <c r="H65" s="22"/>
      <c r="I65" s="22"/>
      <c r="J65" s="22"/>
      <c r="K65" s="22"/>
      <c r="L65" s="22"/>
    </row>
    <row r="66" spans="1:12">
      <c r="A66" s="22"/>
      <c r="B66" s="22"/>
      <c r="C66" s="22"/>
      <c r="D66" s="23"/>
      <c r="E66" s="22"/>
      <c r="F66" s="22"/>
      <c r="G66" s="22"/>
      <c r="H66" s="22"/>
      <c r="I66" s="22"/>
      <c r="J66" s="22"/>
      <c r="K66" s="22"/>
      <c r="L66" s="22"/>
    </row>
    <row r="67" spans="1:12">
      <c r="A67" s="22"/>
      <c r="B67" s="22"/>
      <c r="C67" s="22"/>
      <c r="D67" s="23"/>
      <c r="E67" s="22"/>
      <c r="F67" s="22"/>
      <c r="G67" s="22"/>
      <c r="H67" s="22"/>
      <c r="I67" s="22"/>
      <c r="J67" s="22"/>
      <c r="K67" s="22"/>
      <c r="L67" s="22"/>
    </row>
    <row r="68" spans="1:12">
      <c r="A68" s="22"/>
      <c r="B68" s="22"/>
      <c r="C68" s="22"/>
      <c r="D68" s="23"/>
      <c r="E68" s="22"/>
      <c r="F68" s="22"/>
      <c r="G68" s="22"/>
      <c r="H68" s="22"/>
      <c r="I68" s="22"/>
      <c r="J68" s="22"/>
      <c r="K68" s="22"/>
      <c r="L68" s="22"/>
    </row>
    <row r="69" spans="1:12">
      <c r="A69" s="22"/>
      <c r="B69" s="22"/>
      <c r="C69" s="22"/>
      <c r="D69" s="23"/>
      <c r="E69" s="22"/>
      <c r="F69" s="22"/>
      <c r="G69" s="22"/>
      <c r="H69" s="22"/>
      <c r="I69" s="22"/>
      <c r="J69" s="22"/>
      <c r="K69" s="22"/>
      <c r="L69" s="22"/>
    </row>
    <row r="70" spans="1:12">
      <c r="A70" s="22"/>
      <c r="B70" s="22"/>
      <c r="C70" s="22"/>
      <c r="D70" s="23"/>
      <c r="E70" s="22"/>
      <c r="F70" s="22"/>
      <c r="G70" s="22"/>
      <c r="H70" s="22"/>
      <c r="I70" s="22"/>
      <c r="J70" s="22"/>
      <c r="K70" s="22"/>
      <c r="L70" s="22"/>
    </row>
    <row r="71" spans="1:12">
      <c r="A71" s="22"/>
      <c r="B71" s="22"/>
      <c r="C71" s="22"/>
      <c r="D71" s="23"/>
      <c r="E71" s="22"/>
      <c r="F71" s="22"/>
      <c r="G71" s="22"/>
      <c r="H71" s="22"/>
      <c r="I71" s="22"/>
      <c r="J71" s="22"/>
      <c r="K71" s="22"/>
      <c r="L71" s="22"/>
    </row>
    <row r="72" spans="1:12">
      <c r="A72" s="22"/>
      <c r="B72" s="22"/>
      <c r="C72" s="22"/>
      <c r="D72" s="23"/>
      <c r="E72" s="22"/>
      <c r="F72" s="22"/>
      <c r="G72" s="22"/>
      <c r="H72" s="22"/>
      <c r="I72" s="22"/>
      <c r="J72" s="22"/>
      <c r="K72" s="22"/>
      <c r="L72" s="22"/>
    </row>
    <row r="73" spans="1:12">
      <c r="A73" s="22"/>
      <c r="B73" s="22"/>
      <c r="C73" s="22"/>
      <c r="D73" s="23"/>
      <c r="E73" s="22"/>
      <c r="F73" s="22"/>
      <c r="G73" s="22"/>
      <c r="H73" s="22"/>
      <c r="I73" s="22"/>
      <c r="J73" s="22"/>
      <c r="K73" s="22"/>
      <c r="L73" s="22"/>
    </row>
    <row r="74" spans="1:12">
      <c r="A74" s="22"/>
      <c r="B74" s="22"/>
      <c r="C74" s="22"/>
      <c r="D74" s="23"/>
      <c r="E74" s="22"/>
      <c r="F74" s="22"/>
      <c r="G74" s="22"/>
      <c r="H74" s="22"/>
      <c r="I74" s="22"/>
      <c r="J74" s="22"/>
      <c r="K74" s="22"/>
      <c r="L74" s="22"/>
    </row>
    <row r="75" spans="1:12">
      <c r="A75" s="22"/>
      <c r="B75" s="22"/>
      <c r="C75" s="22"/>
      <c r="D75" s="23"/>
      <c r="E75" s="22"/>
      <c r="F75" s="22"/>
      <c r="G75" s="22"/>
      <c r="H75" s="22"/>
      <c r="I75" s="22"/>
      <c r="J75" s="22"/>
      <c r="K75" s="22"/>
      <c r="L75" s="22"/>
    </row>
    <row r="76" spans="1:12">
      <c r="A76" s="22"/>
      <c r="B76" s="22"/>
      <c r="C76" s="22"/>
      <c r="D76" s="23"/>
      <c r="E76" s="22"/>
      <c r="F76" s="22"/>
      <c r="G76" s="22"/>
      <c r="H76" s="22"/>
      <c r="I76" s="22"/>
      <c r="J76" s="22"/>
      <c r="K76" s="22"/>
      <c r="L76" s="22"/>
    </row>
    <row r="77" spans="1:12">
      <c r="A77" s="22"/>
      <c r="B77" s="22"/>
      <c r="C77" s="22"/>
      <c r="D77" s="23"/>
      <c r="E77" s="22"/>
      <c r="F77" s="22"/>
      <c r="G77" s="22"/>
      <c r="H77" s="22"/>
      <c r="I77" s="22"/>
      <c r="J77" s="22"/>
      <c r="K77" s="22"/>
      <c r="L77" s="22"/>
    </row>
    <row r="78" spans="1:12">
      <c r="A78" s="22"/>
      <c r="B78" s="22"/>
      <c r="C78" s="22"/>
      <c r="D78" s="23"/>
      <c r="E78" s="22"/>
      <c r="F78" s="22"/>
      <c r="G78" s="22"/>
      <c r="H78" s="22"/>
      <c r="I78" s="22"/>
      <c r="J78" s="22"/>
      <c r="K78" s="22"/>
      <c r="L78" s="22"/>
    </row>
    <row r="79" spans="1:12">
      <c r="A79" s="22"/>
      <c r="B79" s="22"/>
      <c r="C79" s="22"/>
      <c r="D79" s="23"/>
      <c r="E79" s="22"/>
      <c r="F79" s="22"/>
      <c r="G79" s="22"/>
      <c r="H79" s="22"/>
      <c r="I79" s="22"/>
      <c r="J79" s="22"/>
      <c r="K79" s="22"/>
      <c r="L79" s="22"/>
    </row>
    <row r="80" spans="1:12">
      <c r="A80" s="22"/>
      <c r="B80" s="22"/>
      <c r="C80" s="22"/>
      <c r="D80" s="23"/>
      <c r="E80" s="22"/>
      <c r="F80" s="22"/>
      <c r="G80" s="22"/>
      <c r="H80" s="22"/>
      <c r="I80" s="22"/>
      <c r="J80" s="22"/>
      <c r="K80" s="22"/>
      <c r="L80" s="22"/>
    </row>
    <row r="81" spans="1:12">
      <c r="A81" s="22"/>
      <c r="B81" s="22"/>
      <c r="C81" s="22"/>
      <c r="D81" s="23"/>
      <c r="E81" s="22"/>
      <c r="F81" s="22"/>
      <c r="G81" s="22"/>
      <c r="H81" s="22"/>
      <c r="I81" s="22"/>
      <c r="J81" s="22"/>
      <c r="K81" s="22"/>
      <c r="L81" s="22"/>
    </row>
  </sheetData>
  <sheetProtection formatCells="0"/>
  <mergeCells count="74">
    <mergeCell ref="A2:L2"/>
    <mergeCell ref="B5:D5"/>
    <mergeCell ref="E5:F5"/>
    <mergeCell ref="G5:H5"/>
    <mergeCell ref="J5:K5"/>
    <mergeCell ref="B4:L4"/>
    <mergeCell ref="B6:D6"/>
    <mergeCell ref="E6:F6"/>
    <mergeCell ref="G6:L6"/>
    <mergeCell ref="B7:D7"/>
    <mergeCell ref="E7:F7"/>
    <mergeCell ref="G7:L7"/>
    <mergeCell ref="E10:F10"/>
    <mergeCell ref="G10:J10"/>
    <mergeCell ref="K10:L10"/>
    <mergeCell ref="E11:F11"/>
    <mergeCell ref="G11:H11"/>
    <mergeCell ref="I11:J11"/>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A17:L17"/>
    <mergeCell ref="A18:A19"/>
    <mergeCell ref="B18:D18"/>
    <mergeCell ref="E18:J18"/>
    <mergeCell ref="K18:L19"/>
    <mergeCell ref="E19:F19"/>
    <mergeCell ref="G19:H19"/>
    <mergeCell ref="I19:J19"/>
    <mergeCell ref="E20:F20"/>
    <mergeCell ref="G20:H20"/>
    <mergeCell ref="I20:J20"/>
    <mergeCell ref="K20:L20"/>
    <mergeCell ref="E21:F21"/>
    <mergeCell ref="G21:H21"/>
    <mergeCell ref="I21:J21"/>
    <mergeCell ref="K21:L21"/>
    <mergeCell ref="E22:F22"/>
    <mergeCell ref="G22:H22"/>
    <mergeCell ref="I22:J22"/>
    <mergeCell ref="K22:L22"/>
    <mergeCell ref="E23:F23"/>
    <mergeCell ref="G23:H23"/>
    <mergeCell ref="I23:J23"/>
    <mergeCell ref="K23:L23"/>
    <mergeCell ref="E24:F24"/>
    <mergeCell ref="G24:H24"/>
    <mergeCell ref="I24:J24"/>
    <mergeCell ref="K24:L24"/>
    <mergeCell ref="E27:G27"/>
    <mergeCell ref="H31:J31"/>
    <mergeCell ref="A26:J26"/>
    <mergeCell ref="E31:G31"/>
    <mergeCell ref="E29:G29"/>
    <mergeCell ref="E30:G30"/>
    <mergeCell ref="E28:G28"/>
    <mergeCell ref="H27:J27"/>
    <mergeCell ref="H28:J28"/>
    <mergeCell ref="H29:J29"/>
    <mergeCell ref="H30:J30"/>
  </mergeCells>
  <phoneticPr fontId="14"/>
  <pageMargins left="0.70866141732283472" right="0.70866141732283472" top="0.74803149606299213" bottom="0.74803149606299213" header="0.31496062992125984" footer="0.31496062992125984"/>
  <pageSetup paperSize="9" scale="96"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theme="0"/>
    <pageSetUpPr fitToPage="1"/>
  </sheetPr>
  <dimension ref="A1:X47"/>
  <sheetViews>
    <sheetView view="pageBreakPreview" zoomScale="70" zoomScaleNormal="100" zoomScaleSheetLayoutView="70" workbookViewId="0"/>
  </sheetViews>
  <sheetFormatPr defaultColWidth="9" defaultRowHeight="13.5"/>
  <cols>
    <col min="1" max="19" width="3.625" style="81" customWidth="1"/>
    <col min="20" max="20" width="4.875" style="81" customWidth="1"/>
    <col min="21" max="22" width="3.625" style="81" customWidth="1"/>
    <col min="23" max="23" width="6" style="81" customWidth="1"/>
    <col min="24" max="24" width="3.625" style="81" customWidth="1"/>
    <col min="25" max="16384" width="9" style="215"/>
  </cols>
  <sheetData>
    <row r="1" spans="1:24">
      <c r="A1" s="80"/>
      <c r="B1" s="80"/>
      <c r="C1" s="80"/>
      <c r="D1" s="80"/>
      <c r="E1" s="80"/>
      <c r="F1" s="80"/>
      <c r="G1" s="80"/>
      <c r="H1" s="80"/>
      <c r="I1" s="80"/>
      <c r="J1" s="80"/>
      <c r="K1" s="80"/>
      <c r="L1" s="80"/>
      <c r="M1" s="80"/>
      <c r="N1" s="80"/>
      <c r="O1" s="80"/>
      <c r="P1" s="80"/>
      <c r="Q1" s="80"/>
      <c r="R1" s="80"/>
      <c r="S1" s="80"/>
      <c r="T1" s="80"/>
      <c r="U1" s="80"/>
      <c r="V1" s="80"/>
      <c r="W1" s="80"/>
      <c r="X1" s="80"/>
    </row>
    <row r="2" spans="1:24" ht="30" customHeight="1" thickBot="1">
      <c r="A2" s="1483" t="s">
        <v>804</v>
      </c>
      <c r="B2" s="1483"/>
      <c r="C2" s="1483"/>
      <c r="D2" s="1483"/>
      <c r="E2" s="1483"/>
      <c r="F2" s="1483"/>
      <c r="G2" s="1483"/>
      <c r="H2" s="1483"/>
      <c r="I2" s="1483"/>
      <c r="J2" s="1483"/>
      <c r="K2" s="1483"/>
      <c r="L2" s="1483"/>
      <c r="M2" s="1483"/>
      <c r="N2" s="1483"/>
      <c r="O2" s="1483"/>
      <c r="P2" s="1483"/>
      <c r="Q2" s="1483"/>
      <c r="R2" s="1483"/>
      <c r="S2" s="1483"/>
      <c r="T2" s="1483"/>
      <c r="U2" s="1483"/>
      <c r="V2" s="1483"/>
      <c r="W2" s="1483"/>
      <c r="X2" s="1483"/>
    </row>
    <row r="3" spans="1:24" ht="25.5" customHeight="1">
      <c r="A3" s="1484" t="s">
        <v>198</v>
      </c>
      <c r="B3" s="1485"/>
      <c r="C3" s="1485"/>
      <c r="D3" s="1486"/>
      <c r="E3" s="1487" t="s">
        <v>73</v>
      </c>
      <c r="F3" s="1488"/>
      <c r="G3" s="1488"/>
      <c r="H3" s="1489" t="s">
        <v>868</v>
      </c>
      <c r="I3" s="1490"/>
      <c r="J3" s="1491"/>
      <c r="K3" s="1492" t="s">
        <v>74</v>
      </c>
      <c r="L3" s="1485"/>
      <c r="M3" s="1493"/>
      <c r="N3" s="815"/>
      <c r="O3" s="1494" t="s">
        <v>874</v>
      </c>
      <c r="P3" s="1494"/>
      <c r="Q3" s="1494"/>
      <c r="R3" s="1494"/>
      <c r="S3" s="1494"/>
      <c r="T3" s="1494"/>
      <c r="U3" s="1494"/>
      <c r="V3" s="1494"/>
      <c r="W3" s="1494"/>
      <c r="X3" s="816"/>
    </row>
    <row r="4" spans="1:24" ht="25.5" customHeight="1">
      <c r="A4" s="1498" t="s">
        <v>75</v>
      </c>
      <c r="B4" s="1499"/>
      <c r="C4" s="1499"/>
      <c r="D4" s="1500"/>
      <c r="E4" s="1501" t="s">
        <v>199</v>
      </c>
      <c r="F4" s="1502"/>
      <c r="G4" s="1502"/>
      <c r="H4" s="1502"/>
      <c r="I4" s="1502"/>
      <c r="J4" s="1502"/>
      <c r="K4" s="1502"/>
      <c r="L4" s="1502"/>
      <c r="M4" s="1502"/>
      <c r="N4" s="1502"/>
      <c r="O4" s="1502"/>
      <c r="P4" s="1502"/>
      <c r="Q4" s="1502"/>
      <c r="R4" s="1502"/>
      <c r="S4" s="1502"/>
      <c r="T4" s="1502"/>
      <c r="U4" s="1502"/>
      <c r="V4" s="1502"/>
      <c r="W4" s="1502"/>
      <c r="X4" s="1503"/>
    </row>
    <row r="5" spans="1:24" ht="25.5" customHeight="1">
      <c r="A5" s="1498"/>
      <c r="B5" s="1499"/>
      <c r="C5" s="1499"/>
      <c r="D5" s="1500"/>
      <c r="E5" s="1504" t="s">
        <v>200</v>
      </c>
      <c r="F5" s="1504"/>
      <c r="G5" s="1504"/>
      <c r="H5" s="817" t="s">
        <v>237</v>
      </c>
      <c r="I5" s="1505"/>
      <c r="J5" s="1505"/>
      <c r="K5" s="1505"/>
      <c r="L5" s="1505"/>
      <c r="M5" s="1505"/>
      <c r="N5" s="1505"/>
      <c r="O5" s="1505"/>
      <c r="P5" s="1505"/>
      <c r="Q5" s="1505"/>
      <c r="R5" s="1505"/>
      <c r="S5" s="1505"/>
      <c r="T5" s="1505"/>
      <c r="U5" s="1505"/>
      <c r="V5" s="1505"/>
      <c r="W5" s="1505"/>
      <c r="X5" s="818" t="s">
        <v>238</v>
      </c>
    </row>
    <row r="6" spans="1:24" ht="25.5" customHeight="1" thickBot="1">
      <c r="A6" s="1506" t="s">
        <v>800</v>
      </c>
      <c r="B6" s="1507"/>
      <c r="C6" s="1507"/>
      <c r="D6" s="1508"/>
      <c r="E6" s="1509" t="str">
        <f>入力シート!C7</f>
        <v>〇〇業務委託</v>
      </c>
      <c r="F6" s="1510"/>
      <c r="G6" s="1510"/>
      <c r="H6" s="1510"/>
      <c r="I6" s="1510"/>
      <c r="J6" s="1510"/>
      <c r="K6" s="1510"/>
      <c r="L6" s="1510"/>
      <c r="M6" s="1510"/>
      <c r="N6" s="1510"/>
      <c r="O6" s="1510"/>
      <c r="P6" s="1510"/>
      <c r="Q6" s="1510"/>
      <c r="R6" s="1510"/>
      <c r="S6" s="1510"/>
      <c r="T6" s="1510"/>
      <c r="U6" s="1510"/>
      <c r="V6" s="1510"/>
      <c r="W6" s="1510"/>
      <c r="X6" s="1511"/>
    </row>
    <row r="7" spans="1:24" ht="19.5" customHeight="1">
      <c r="A7" s="819"/>
      <c r="B7" s="820" t="s">
        <v>76</v>
      </c>
      <c r="C7" s="820"/>
      <c r="D7" s="820"/>
      <c r="E7" s="820"/>
      <c r="F7" s="820"/>
      <c r="G7" s="820"/>
      <c r="H7" s="820"/>
      <c r="I7" s="820"/>
      <c r="J7" s="820"/>
      <c r="K7" s="820"/>
      <c r="L7" s="820"/>
      <c r="M7" s="820"/>
      <c r="N7" s="820"/>
      <c r="O7" s="820"/>
      <c r="P7" s="820"/>
      <c r="Q7" s="820"/>
      <c r="R7" s="820"/>
      <c r="S7" s="820"/>
      <c r="T7" s="820"/>
      <c r="U7" s="820"/>
      <c r="V7" s="820"/>
      <c r="W7" s="820"/>
      <c r="X7" s="821"/>
    </row>
    <row r="8" spans="1:24" ht="19.5" customHeight="1">
      <c r="A8" s="822"/>
      <c r="B8" s="1512" t="s">
        <v>593</v>
      </c>
      <c r="C8" s="1512"/>
      <c r="D8" s="1512"/>
      <c r="E8" s="1512"/>
      <c r="F8" s="1512"/>
      <c r="G8" s="1512"/>
      <c r="H8" s="1512"/>
      <c r="I8" s="1512"/>
      <c r="J8" s="1512"/>
      <c r="K8" s="1512"/>
      <c r="L8" s="1512"/>
      <c r="M8" s="1512"/>
      <c r="N8" s="1512"/>
      <c r="O8" s="1512"/>
      <c r="P8" s="1512"/>
      <c r="Q8" s="1512"/>
      <c r="R8" s="1512"/>
      <c r="S8" s="1512"/>
      <c r="T8" s="1512"/>
      <c r="U8" s="1512"/>
      <c r="V8" s="1512"/>
      <c r="W8" s="1512"/>
      <c r="X8" s="823"/>
    </row>
    <row r="9" spans="1:24" ht="19.5" customHeight="1">
      <c r="A9" s="822"/>
      <c r="B9" s="1512"/>
      <c r="C9" s="1512"/>
      <c r="D9" s="1512"/>
      <c r="E9" s="1512"/>
      <c r="F9" s="1512"/>
      <c r="G9" s="1512"/>
      <c r="H9" s="1512"/>
      <c r="I9" s="1512"/>
      <c r="J9" s="1512"/>
      <c r="K9" s="1512"/>
      <c r="L9" s="1512"/>
      <c r="M9" s="1512"/>
      <c r="N9" s="1512"/>
      <c r="O9" s="1512"/>
      <c r="P9" s="1512"/>
      <c r="Q9" s="1512"/>
      <c r="R9" s="1512"/>
      <c r="S9" s="1512"/>
      <c r="T9" s="1512"/>
      <c r="U9" s="1512"/>
      <c r="V9" s="1512"/>
      <c r="W9" s="1512"/>
      <c r="X9" s="823"/>
    </row>
    <row r="10" spans="1:24" ht="19.5" customHeight="1">
      <c r="A10" s="822"/>
      <c r="B10" s="1512"/>
      <c r="C10" s="1512"/>
      <c r="D10" s="1512"/>
      <c r="E10" s="1512"/>
      <c r="F10" s="1512"/>
      <c r="G10" s="1512"/>
      <c r="H10" s="1512"/>
      <c r="I10" s="1512"/>
      <c r="J10" s="1512"/>
      <c r="K10" s="1512"/>
      <c r="L10" s="1512"/>
      <c r="M10" s="1512"/>
      <c r="N10" s="1512"/>
      <c r="O10" s="1512"/>
      <c r="P10" s="1512"/>
      <c r="Q10" s="1512"/>
      <c r="R10" s="1512"/>
      <c r="S10" s="1512"/>
      <c r="T10" s="1512"/>
      <c r="U10" s="1512"/>
      <c r="V10" s="1512"/>
      <c r="W10" s="1512"/>
      <c r="X10" s="823"/>
    </row>
    <row r="11" spans="1:24" ht="19.5" customHeight="1">
      <c r="A11" s="822"/>
      <c r="B11" s="1512"/>
      <c r="C11" s="1512"/>
      <c r="D11" s="1512"/>
      <c r="E11" s="1512"/>
      <c r="F11" s="1512"/>
      <c r="G11" s="1512"/>
      <c r="H11" s="1512"/>
      <c r="I11" s="1512"/>
      <c r="J11" s="1512"/>
      <c r="K11" s="1512"/>
      <c r="L11" s="1512"/>
      <c r="M11" s="1512"/>
      <c r="N11" s="1512"/>
      <c r="O11" s="1512"/>
      <c r="P11" s="1512"/>
      <c r="Q11" s="1512"/>
      <c r="R11" s="1512"/>
      <c r="S11" s="1512"/>
      <c r="T11" s="1512"/>
      <c r="U11" s="1512"/>
      <c r="V11" s="1512"/>
      <c r="W11" s="1512"/>
      <c r="X11" s="823"/>
    </row>
    <row r="12" spans="1:24" ht="19.5" customHeight="1">
      <c r="A12" s="822"/>
      <c r="B12" s="1512"/>
      <c r="C12" s="1512"/>
      <c r="D12" s="1512"/>
      <c r="E12" s="1512"/>
      <c r="F12" s="1512"/>
      <c r="G12" s="1512"/>
      <c r="H12" s="1512"/>
      <c r="I12" s="1512"/>
      <c r="J12" s="1512"/>
      <c r="K12" s="1512"/>
      <c r="L12" s="1512"/>
      <c r="M12" s="1512"/>
      <c r="N12" s="1512"/>
      <c r="O12" s="1512"/>
      <c r="P12" s="1512"/>
      <c r="Q12" s="1512"/>
      <c r="R12" s="1512"/>
      <c r="S12" s="1512"/>
      <c r="T12" s="1512"/>
      <c r="U12" s="1512"/>
      <c r="V12" s="1512"/>
      <c r="W12" s="1512"/>
      <c r="X12" s="823"/>
    </row>
    <row r="13" spans="1:24" ht="19.5" customHeight="1">
      <c r="A13" s="822"/>
      <c r="B13" s="1512"/>
      <c r="C13" s="1512"/>
      <c r="D13" s="1512"/>
      <c r="E13" s="1512"/>
      <c r="F13" s="1512"/>
      <c r="G13" s="1512"/>
      <c r="H13" s="1512"/>
      <c r="I13" s="1512"/>
      <c r="J13" s="1512"/>
      <c r="K13" s="1512"/>
      <c r="L13" s="1512"/>
      <c r="M13" s="1512"/>
      <c r="N13" s="1512"/>
      <c r="O13" s="1512"/>
      <c r="P13" s="1512"/>
      <c r="Q13" s="1512"/>
      <c r="R13" s="1512"/>
      <c r="S13" s="1512"/>
      <c r="T13" s="1512"/>
      <c r="U13" s="1512"/>
      <c r="V13" s="1512"/>
      <c r="W13" s="1512"/>
      <c r="X13" s="823"/>
    </row>
    <row r="14" spans="1:24" ht="19.5" customHeight="1">
      <c r="A14" s="822"/>
      <c r="B14" s="1512"/>
      <c r="C14" s="1512"/>
      <c r="D14" s="1512"/>
      <c r="E14" s="1512"/>
      <c r="F14" s="1512"/>
      <c r="G14" s="1512"/>
      <c r="H14" s="1512"/>
      <c r="I14" s="1512"/>
      <c r="J14" s="1512"/>
      <c r="K14" s="1512"/>
      <c r="L14" s="1512"/>
      <c r="M14" s="1512"/>
      <c r="N14" s="1512"/>
      <c r="O14" s="1512"/>
      <c r="P14" s="1512"/>
      <c r="Q14" s="1512"/>
      <c r="R14" s="1512"/>
      <c r="S14" s="1512"/>
      <c r="T14" s="1512"/>
      <c r="U14" s="1512"/>
      <c r="V14" s="1512"/>
      <c r="W14" s="1512"/>
      <c r="X14" s="823"/>
    </row>
    <row r="15" spans="1:24" ht="19.5" customHeight="1">
      <c r="A15" s="822"/>
      <c r="B15" s="1512"/>
      <c r="C15" s="1512"/>
      <c r="D15" s="1512"/>
      <c r="E15" s="1512"/>
      <c r="F15" s="1512"/>
      <c r="G15" s="1512"/>
      <c r="H15" s="1512"/>
      <c r="I15" s="1512"/>
      <c r="J15" s="1512"/>
      <c r="K15" s="1512"/>
      <c r="L15" s="1512"/>
      <c r="M15" s="1512"/>
      <c r="N15" s="1512"/>
      <c r="O15" s="1512"/>
      <c r="P15" s="1512"/>
      <c r="Q15" s="1512"/>
      <c r="R15" s="1512"/>
      <c r="S15" s="1512"/>
      <c r="T15" s="1512"/>
      <c r="U15" s="1512"/>
      <c r="V15" s="1512"/>
      <c r="W15" s="1512"/>
      <c r="X15" s="823"/>
    </row>
    <row r="16" spans="1:24" ht="19.5" customHeight="1">
      <c r="A16" s="822"/>
      <c r="B16" s="1512"/>
      <c r="C16" s="1512"/>
      <c r="D16" s="1512"/>
      <c r="E16" s="1512"/>
      <c r="F16" s="1512"/>
      <c r="G16" s="1512"/>
      <c r="H16" s="1512"/>
      <c r="I16" s="1512"/>
      <c r="J16" s="1512"/>
      <c r="K16" s="1512"/>
      <c r="L16" s="1512"/>
      <c r="M16" s="1512"/>
      <c r="N16" s="1512"/>
      <c r="O16" s="1512"/>
      <c r="P16" s="1512"/>
      <c r="Q16" s="1512"/>
      <c r="R16" s="1512"/>
      <c r="S16" s="1512"/>
      <c r="T16" s="1512"/>
      <c r="U16" s="1512"/>
      <c r="V16" s="1512"/>
      <c r="W16" s="1512"/>
      <c r="X16" s="823"/>
    </row>
    <row r="17" spans="1:24" ht="19.5" customHeight="1">
      <c r="A17" s="822"/>
      <c r="B17" s="1512"/>
      <c r="C17" s="1512"/>
      <c r="D17" s="1512"/>
      <c r="E17" s="1512"/>
      <c r="F17" s="1512"/>
      <c r="G17" s="1512"/>
      <c r="H17" s="1512"/>
      <c r="I17" s="1512"/>
      <c r="J17" s="1512"/>
      <c r="K17" s="1512"/>
      <c r="L17" s="1512"/>
      <c r="M17" s="1512"/>
      <c r="N17" s="1512"/>
      <c r="O17" s="1512"/>
      <c r="P17" s="1512"/>
      <c r="Q17" s="1512"/>
      <c r="R17" s="1512"/>
      <c r="S17" s="1512"/>
      <c r="T17" s="1512"/>
      <c r="U17" s="1512"/>
      <c r="V17" s="1512"/>
      <c r="W17" s="1512"/>
      <c r="X17" s="823"/>
    </row>
    <row r="18" spans="1:24" ht="19.5" customHeight="1">
      <c r="A18" s="822"/>
      <c r="B18" s="1512"/>
      <c r="C18" s="1512"/>
      <c r="D18" s="1512"/>
      <c r="E18" s="1512"/>
      <c r="F18" s="1512"/>
      <c r="G18" s="1512"/>
      <c r="H18" s="1512"/>
      <c r="I18" s="1512"/>
      <c r="J18" s="1512"/>
      <c r="K18" s="1512"/>
      <c r="L18" s="1512"/>
      <c r="M18" s="1512"/>
      <c r="N18" s="1512"/>
      <c r="O18" s="1512"/>
      <c r="P18" s="1512"/>
      <c r="Q18" s="1512"/>
      <c r="R18" s="1512"/>
      <c r="S18" s="1512"/>
      <c r="T18" s="1512"/>
      <c r="U18" s="1512"/>
      <c r="V18" s="1512"/>
      <c r="W18" s="1512"/>
      <c r="X18" s="823"/>
    </row>
    <row r="19" spans="1:24" ht="19.5" customHeight="1">
      <c r="A19" s="822"/>
      <c r="B19" s="1512"/>
      <c r="C19" s="1512"/>
      <c r="D19" s="1512"/>
      <c r="E19" s="1512"/>
      <c r="F19" s="1512"/>
      <c r="G19" s="1512"/>
      <c r="H19" s="1512"/>
      <c r="I19" s="1512"/>
      <c r="J19" s="1512"/>
      <c r="K19" s="1512"/>
      <c r="L19" s="1512"/>
      <c r="M19" s="1512"/>
      <c r="N19" s="1512"/>
      <c r="O19" s="1512"/>
      <c r="P19" s="1512"/>
      <c r="Q19" s="1512"/>
      <c r="R19" s="1512"/>
      <c r="S19" s="1512"/>
      <c r="T19" s="1512"/>
      <c r="U19" s="1512"/>
      <c r="V19" s="1512"/>
      <c r="W19" s="1512"/>
      <c r="X19" s="823"/>
    </row>
    <row r="20" spans="1:24" ht="19.5" customHeight="1">
      <c r="A20" s="822"/>
      <c r="B20" s="1512"/>
      <c r="C20" s="1512"/>
      <c r="D20" s="1512"/>
      <c r="E20" s="1512"/>
      <c r="F20" s="1512"/>
      <c r="G20" s="1512"/>
      <c r="H20" s="1512"/>
      <c r="I20" s="1512"/>
      <c r="J20" s="1512"/>
      <c r="K20" s="1512"/>
      <c r="L20" s="1512"/>
      <c r="M20" s="1512"/>
      <c r="N20" s="1512"/>
      <c r="O20" s="1512"/>
      <c r="P20" s="1512"/>
      <c r="Q20" s="1512"/>
      <c r="R20" s="1512"/>
      <c r="S20" s="1512"/>
      <c r="T20" s="1512"/>
      <c r="U20" s="1512"/>
      <c r="V20" s="1512"/>
      <c r="W20" s="1512"/>
      <c r="X20" s="823"/>
    </row>
    <row r="21" spans="1:24" ht="19.5" customHeight="1">
      <c r="A21" s="822"/>
      <c r="B21" s="1512"/>
      <c r="C21" s="1512"/>
      <c r="D21" s="1512"/>
      <c r="E21" s="1512"/>
      <c r="F21" s="1512"/>
      <c r="G21" s="1512"/>
      <c r="H21" s="1512"/>
      <c r="I21" s="1512"/>
      <c r="J21" s="1512"/>
      <c r="K21" s="1512"/>
      <c r="L21" s="1512"/>
      <c r="M21" s="1512"/>
      <c r="N21" s="1512"/>
      <c r="O21" s="1512"/>
      <c r="P21" s="1512"/>
      <c r="Q21" s="1512"/>
      <c r="R21" s="1512"/>
      <c r="S21" s="1512"/>
      <c r="T21" s="1512"/>
      <c r="U21" s="1512"/>
      <c r="V21" s="1512"/>
      <c r="W21" s="1512"/>
      <c r="X21" s="823"/>
    </row>
    <row r="22" spans="1:24" ht="19.5" customHeight="1">
      <c r="A22" s="822"/>
      <c r="B22" s="1512"/>
      <c r="C22" s="1512"/>
      <c r="D22" s="1512"/>
      <c r="E22" s="1512"/>
      <c r="F22" s="1512"/>
      <c r="G22" s="1512"/>
      <c r="H22" s="1512"/>
      <c r="I22" s="1512"/>
      <c r="J22" s="1512"/>
      <c r="K22" s="1512"/>
      <c r="L22" s="1512"/>
      <c r="M22" s="1512"/>
      <c r="N22" s="1512"/>
      <c r="O22" s="1512"/>
      <c r="P22" s="1512"/>
      <c r="Q22" s="1512"/>
      <c r="R22" s="1512"/>
      <c r="S22" s="1512"/>
      <c r="T22" s="1512"/>
      <c r="U22" s="1512"/>
      <c r="V22" s="1512"/>
      <c r="W22" s="1512"/>
      <c r="X22" s="823"/>
    </row>
    <row r="23" spans="1:24" ht="19.5" customHeight="1">
      <c r="A23" s="822"/>
      <c r="B23" s="1512"/>
      <c r="C23" s="1512"/>
      <c r="D23" s="1512"/>
      <c r="E23" s="1512"/>
      <c r="F23" s="1512"/>
      <c r="G23" s="1512"/>
      <c r="H23" s="1512"/>
      <c r="I23" s="1512"/>
      <c r="J23" s="1512"/>
      <c r="K23" s="1512"/>
      <c r="L23" s="1512"/>
      <c r="M23" s="1512"/>
      <c r="N23" s="1512"/>
      <c r="O23" s="1512"/>
      <c r="P23" s="1512"/>
      <c r="Q23" s="1512"/>
      <c r="R23" s="1512"/>
      <c r="S23" s="1512"/>
      <c r="T23" s="1512"/>
      <c r="U23" s="1512"/>
      <c r="V23" s="1512"/>
      <c r="W23" s="1512"/>
      <c r="X23" s="823"/>
    </row>
    <row r="24" spans="1:24" ht="19.5" customHeight="1">
      <c r="A24" s="822"/>
      <c r="B24" s="1512"/>
      <c r="C24" s="1512"/>
      <c r="D24" s="1512"/>
      <c r="E24" s="1512"/>
      <c r="F24" s="1512"/>
      <c r="G24" s="1512"/>
      <c r="H24" s="1512"/>
      <c r="I24" s="1512"/>
      <c r="J24" s="1512"/>
      <c r="K24" s="1512"/>
      <c r="L24" s="1512"/>
      <c r="M24" s="1512"/>
      <c r="N24" s="1512"/>
      <c r="O24" s="1512"/>
      <c r="P24" s="1512"/>
      <c r="Q24" s="1512"/>
      <c r="R24" s="1512"/>
      <c r="S24" s="1512"/>
      <c r="T24" s="1512"/>
      <c r="U24" s="1512"/>
      <c r="V24" s="1512"/>
      <c r="W24" s="1512"/>
      <c r="X24" s="823"/>
    </row>
    <row r="25" spans="1:24" ht="19.5" customHeight="1">
      <c r="A25" s="822"/>
      <c r="B25" s="1512"/>
      <c r="C25" s="1512"/>
      <c r="D25" s="1512"/>
      <c r="E25" s="1512"/>
      <c r="F25" s="1512"/>
      <c r="G25" s="1512"/>
      <c r="H25" s="1512"/>
      <c r="I25" s="1512"/>
      <c r="J25" s="1512"/>
      <c r="K25" s="1512"/>
      <c r="L25" s="1512"/>
      <c r="M25" s="1512"/>
      <c r="N25" s="1512"/>
      <c r="O25" s="1512"/>
      <c r="P25" s="1512"/>
      <c r="Q25" s="1512"/>
      <c r="R25" s="1512"/>
      <c r="S25" s="1512"/>
      <c r="T25" s="1512"/>
      <c r="U25" s="1512"/>
      <c r="V25" s="1512"/>
      <c r="W25" s="1512"/>
      <c r="X25" s="823"/>
    </row>
    <row r="26" spans="1:24" ht="19.5" customHeight="1" thickBot="1">
      <c r="A26" s="824"/>
      <c r="B26" s="1513" t="s">
        <v>201</v>
      </c>
      <c r="C26" s="1513"/>
      <c r="D26" s="1513"/>
      <c r="E26" s="1513"/>
      <c r="F26" s="1513"/>
      <c r="G26" s="1513" t="s">
        <v>202</v>
      </c>
      <c r="H26" s="1513"/>
      <c r="I26" s="1513"/>
      <c r="J26" s="1513"/>
      <c r="K26" s="1513"/>
      <c r="L26" s="1514"/>
      <c r="M26" s="1514"/>
      <c r="N26" s="1514"/>
      <c r="O26" s="1514"/>
      <c r="P26" s="1514"/>
      <c r="Q26" s="1514"/>
      <c r="R26" s="1514"/>
      <c r="S26" s="1514"/>
      <c r="T26" s="1514"/>
      <c r="U26" s="1514"/>
      <c r="V26" s="1514"/>
      <c r="W26" s="1514"/>
      <c r="X26" s="825"/>
    </row>
    <row r="27" spans="1:24" ht="15.75" customHeight="1">
      <c r="A27" s="826"/>
      <c r="B27" s="1522" t="s">
        <v>41</v>
      </c>
      <c r="C27" s="1058" t="s">
        <v>77</v>
      </c>
      <c r="D27" s="1058"/>
      <c r="E27" s="1058"/>
      <c r="F27" s="1058"/>
      <c r="G27" s="1495" t="s">
        <v>203</v>
      </c>
      <c r="H27" s="1495"/>
      <c r="I27" s="1058"/>
      <c r="J27" s="1497" t="s">
        <v>204</v>
      </c>
      <c r="K27" s="1497"/>
      <c r="L27" s="1058"/>
      <c r="M27" s="1497" t="s">
        <v>205</v>
      </c>
      <c r="N27" s="1497"/>
      <c r="O27" s="1058"/>
      <c r="P27" s="1497" t="s">
        <v>206</v>
      </c>
      <c r="Q27" s="1497"/>
      <c r="R27" s="1058"/>
      <c r="S27" s="1497" t="s">
        <v>207</v>
      </c>
      <c r="T27" s="1497"/>
      <c r="U27" s="1058" t="s">
        <v>239</v>
      </c>
      <c r="V27" s="1058"/>
      <c r="W27" s="1058"/>
      <c r="X27" s="823"/>
    </row>
    <row r="28" spans="1:24" ht="15.75" customHeight="1">
      <c r="A28" s="1515" t="s">
        <v>208</v>
      </c>
      <c r="B28" s="1523"/>
      <c r="C28" s="1058"/>
      <c r="D28" s="1058"/>
      <c r="E28" s="1058"/>
      <c r="F28" s="1058"/>
      <c r="G28" s="1496"/>
      <c r="H28" s="1496"/>
      <c r="I28" s="1058"/>
      <c r="J28" s="1058"/>
      <c r="K28" s="1058"/>
      <c r="L28" s="1058"/>
      <c r="M28" s="1058"/>
      <c r="N28" s="1058"/>
      <c r="O28" s="1058"/>
      <c r="P28" s="1058"/>
      <c r="Q28" s="1058"/>
      <c r="R28" s="1058"/>
      <c r="S28" s="1058"/>
      <c r="T28" s="1058"/>
      <c r="U28" s="1058"/>
      <c r="V28" s="1058"/>
      <c r="W28" s="1058"/>
      <c r="X28" s="823"/>
    </row>
    <row r="29" spans="1:24" ht="15.75" customHeight="1">
      <c r="A29" s="1515"/>
      <c r="B29" s="1523"/>
      <c r="C29" s="83"/>
      <c r="D29" s="83"/>
      <c r="E29" s="83"/>
      <c r="F29" s="83"/>
      <c r="G29" s="1516" t="s">
        <v>200</v>
      </c>
      <c r="H29" s="1516"/>
      <c r="I29" s="1516"/>
      <c r="J29" s="1517"/>
      <c r="K29" s="1517"/>
      <c r="L29" s="1517"/>
      <c r="M29" s="1517"/>
      <c r="N29" s="1517"/>
      <c r="O29" s="1517"/>
      <c r="P29" s="1517"/>
      <c r="Q29" s="1517"/>
      <c r="R29" s="1517"/>
      <c r="S29" s="1517"/>
      <c r="T29" s="1517"/>
      <c r="U29" s="1517"/>
      <c r="V29" s="1517"/>
      <c r="W29" s="136"/>
      <c r="X29" s="823"/>
    </row>
    <row r="30" spans="1:24" ht="15.75" customHeight="1">
      <c r="A30" s="1515"/>
      <c r="B30" s="1523"/>
      <c r="C30" s="83"/>
      <c r="D30" s="83"/>
      <c r="E30" s="83"/>
      <c r="F30" s="83"/>
      <c r="G30" s="1516"/>
      <c r="H30" s="1516"/>
      <c r="I30" s="1516"/>
      <c r="J30" s="1517"/>
      <c r="K30" s="1517"/>
      <c r="L30" s="1517"/>
      <c r="M30" s="1517"/>
      <c r="N30" s="1517"/>
      <c r="O30" s="1517"/>
      <c r="P30" s="1517"/>
      <c r="Q30" s="1517"/>
      <c r="R30" s="1517"/>
      <c r="S30" s="1517"/>
      <c r="T30" s="1517"/>
      <c r="U30" s="1517"/>
      <c r="V30" s="1517"/>
      <c r="W30" s="136"/>
      <c r="X30" s="823"/>
    </row>
    <row r="31" spans="1:24" ht="15.75" customHeight="1">
      <c r="A31" s="1515"/>
      <c r="B31" s="1523"/>
      <c r="C31" s="83"/>
      <c r="D31" s="83"/>
      <c r="E31" s="83"/>
      <c r="F31" s="83"/>
      <c r="G31" s="1516"/>
      <c r="H31" s="1516"/>
      <c r="I31" s="1516"/>
      <c r="J31" s="1517"/>
      <c r="K31" s="1517"/>
      <c r="L31" s="1517"/>
      <c r="M31" s="1517"/>
      <c r="N31" s="1517"/>
      <c r="O31" s="1517"/>
      <c r="P31" s="1517"/>
      <c r="Q31" s="1517"/>
      <c r="R31" s="1517"/>
      <c r="S31" s="1517"/>
      <c r="T31" s="1517"/>
      <c r="U31" s="1517"/>
      <c r="V31" s="1517"/>
      <c r="W31" s="136"/>
      <c r="X31" s="823"/>
    </row>
    <row r="32" spans="1:24" ht="15.75" customHeight="1">
      <c r="A32" s="827" t="s">
        <v>295</v>
      </c>
      <c r="B32" s="1524"/>
      <c r="C32" s="1518" t="s">
        <v>300</v>
      </c>
      <c r="D32" s="1519"/>
      <c r="E32" s="1519"/>
      <c r="F32" s="1519"/>
      <c r="G32" s="1519"/>
      <c r="H32" s="1519"/>
      <c r="I32" s="1519"/>
      <c r="J32" s="1519"/>
      <c r="K32" s="1519"/>
      <c r="L32" s="1519"/>
      <c r="M32" s="1519"/>
      <c r="N32" s="1519"/>
      <c r="O32" s="1520" t="s">
        <v>176</v>
      </c>
      <c r="P32" s="1520"/>
      <c r="Q32" s="1521"/>
      <c r="R32" s="1521"/>
      <c r="S32" s="1521"/>
      <c r="T32" s="1521"/>
      <c r="U32" s="1521"/>
      <c r="V32" s="1521"/>
      <c r="W32" s="1521"/>
      <c r="X32" s="828"/>
    </row>
    <row r="33" spans="1:24" ht="15.75" customHeight="1">
      <c r="A33" s="829"/>
      <c r="B33" s="1525" t="s">
        <v>872</v>
      </c>
      <c r="C33" s="1507" t="s">
        <v>77</v>
      </c>
      <c r="D33" s="1507"/>
      <c r="E33" s="1507"/>
      <c r="F33" s="1507"/>
      <c r="G33" s="1527" t="s">
        <v>204</v>
      </c>
      <c r="H33" s="1528"/>
      <c r="I33" s="1507"/>
      <c r="J33" s="1507" t="s">
        <v>205</v>
      </c>
      <c r="K33" s="1507"/>
      <c r="L33" s="1507"/>
      <c r="M33" s="1507" t="s">
        <v>206</v>
      </c>
      <c r="N33" s="1507"/>
      <c r="O33" s="1507"/>
      <c r="P33" s="1507" t="s">
        <v>209</v>
      </c>
      <c r="Q33" s="1507"/>
      <c r="R33" s="1507"/>
      <c r="S33" s="1541" t="s">
        <v>207</v>
      </c>
      <c r="T33" s="1507"/>
      <c r="U33" s="1507" t="s">
        <v>239</v>
      </c>
      <c r="V33" s="1507"/>
      <c r="W33" s="1507"/>
      <c r="X33" s="830"/>
    </row>
    <row r="34" spans="1:24" ht="15.75" customHeight="1">
      <c r="A34" s="1515" t="s">
        <v>210</v>
      </c>
      <c r="B34" s="1523"/>
      <c r="C34" s="1058"/>
      <c r="D34" s="1058"/>
      <c r="E34" s="1058"/>
      <c r="F34" s="1058"/>
      <c r="G34" s="1516"/>
      <c r="H34" s="1516"/>
      <c r="I34" s="1058"/>
      <c r="J34" s="1058"/>
      <c r="K34" s="1058"/>
      <c r="L34" s="1058"/>
      <c r="M34" s="1058"/>
      <c r="N34" s="1058"/>
      <c r="O34" s="1058"/>
      <c r="P34" s="1058"/>
      <c r="Q34" s="1058"/>
      <c r="R34" s="1058"/>
      <c r="S34" s="1058"/>
      <c r="T34" s="1058"/>
      <c r="U34" s="1058"/>
      <c r="V34" s="1058"/>
      <c r="W34" s="1058"/>
      <c r="X34" s="823"/>
    </row>
    <row r="35" spans="1:24" ht="15.75" customHeight="1">
      <c r="A35" s="1515"/>
      <c r="B35" s="1523"/>
      <c r="C35" s="83"/>
      <c r="D35" s="83"/>
      <c r="E35" s="83"/>
      <c r="F35" s="83"/>
      <c r="G35" s="1516" t="s">
        <v>296</v>
      </c>
      <c r="H35" s="1516"/>
      <c r="I35" s="1516"/>
      <c r="J35" s="1517"/>
      <c r="K35" s="1517"/>
      <c r="L35" s="1517"/>
      <c r="M35" s="1517"/>
      <c r="N35" s="1517"/>
      <c r="O35" s="1517"/>
      <c r="P35" s="1517"/>
      <c r="Q35" s="1517"/>
      <c r="R35" s="1517"/>
      <c r="S35" s="1517"/>
      <c r="T35" s="1517"/>
      <c r="U35" s="1517"/>
      <c r="V35" s="1517"/>
      <c r="W35" s="136"/>
      <c r="X35" s="823"/>
    </row>
    <row r="36" spans="1:24" ht="15.75" customHeight="1">
      <c r="A36" s="1515"/>
      <c r="B36" s="1523"/>
      <c r="C36" s="83"/>
      <c r="D36" s="83"/>
      <c r="E36" s="83"/>
      <c r="F36" s="83"/>
      <c r="G36" s="1516"/>
      <c r="H36" s="1516"/>
      <c r="I36" s="1516"/>
      <c r="J36" s="1517"/>
      <c r="K36" s="1517"/>
      <c r="L36" s="1517"/>
      <c r="M36" s="1517"/>
      <c r="N36" s="1517"/>
      <c r="O36" s="1517"/>
      <c r="P36" s="1517"/>
      <c r="Q36" s="1517"/>
      <c r="R36" s="1517"/>
      <c r="S36" s="1517"/>
      <c r="T36" s="1517"/>
      <c r="U36" s="1517"/>
      <c r="V36" s="1517"/>
      <c r="W36" s="136"/>
      <c r="X36" s="823"/>
    </row>
    <row r="37" spans="1:24" ht="15.75" customHeight="1">
      <c r="A37" s="1515"/>
      <c r="B37" s="1523"/>
      <c r="C37" s="83"/>
      <c r="D37" s="83"/>
      <c r="E37" s="83"/>
      <c r="F37" s="83"/>
      <c r="G37" s="1516"/>
      <c r="H37" s="1516"/>
      <c r="I37" s="1516"/>
      <c r="J37" s="1517"/>
      <c r="K37" s="1517"/>
      <c r="L37" s="1517"/>
      <c r="M37" s="1517"/>
      <c r="N37" s="1517"/>
      <c r="O37" s="1517"/>
      <c r="P37" s="1517"/>
      <c r="Q37" s="1517"/>
      <c r="R37" s="1517"/>
      <c r="S37" s="1517"/>
      <c r="T37" s="1517"/>
      <c r="U37" s="1517"/>
      <c r="V37" s="1517"/>
      <c r="W37" s="136"/>
      <c r="X37" s="823"/>
    </row>
    <row r="38" spans="1:24" ht="15.75" customHeight="1" thickBot="1">
      <c r="A38" s="831"/>
      <c r="B38" s="1526"/>
      <c r="C38" s="1538" t="s">
        <v>301</v>
      </c>
      <c r="D38" s="1539"/>
      <c r="E38" s="1539"/>
      <c r="F38" s="1539"/>
      <c r="G38" s="1539"/>
      <c r="H38" s="1539"/>
      <c r="I38" s="1539"/>
      <c r="J38" s="1539"/>
      <c r="K38" s="1539"/>
      <c r="L38" s="1539"/>
      <c r="M38" s="1539"/>
      <c r="N38" s="1539"/>
      <c r="O38" s="1513" t="s">
        <v>176</v>
      </c>
      <c r="P38" s="1513"/>
      <c r="Q38" s="1540"/>
      <c r="R38" s="1540"/>
      <c r="S38" s="1540"/>
      <c r="T38" s="1540"/>
      <c r="U38" s="1540"/>
      <c r="V38" s="1540"/>
      <c r="W38" s="1540"/>
      <c r="X38" s="825"/>
    </row>
    <row r="39" spans="1:24" ht="14.25" thickBot="1">
      <c r="A39" s="80"/>
      <c r="B39" s="80" t="s">
        <v>873</v>
      </c>
      <c r="C39" s="80"/>
      <c r="D39" s="80"/>
      <c r="E39" s="80"/>
      <c r="F39" s="80"/>
      <c r="G39" s="80"/>
      <c r="H39" s="80"/>
      <c r="I39" s="80"/>
      <c r="J39" s="80"/>
      <c r="K39" s="80"/>
      <c r="L39" s="80"/>
      <c r="M39" s="80"/>
      <c r="N39" s="80"/>
      <c r="O39" s="80"/>
      <c r="P39" s="80"/>
      <c r="Q39" s="80"/>
      <c r="R39" s="80"/>
      <c r="S39" s="80"/>
      <c r="T39" s="80"/>
      <c r="U39" s="80"/>
      <c r="V39" s="80"/>
      <c r="W39" s="80"/>
      <c r="X39" s="80"/>
    </row>
    <row r="40" spans="1:24">
      <c r="A40" s="80"/>
      <c r="B40" s="80"/>
      <c r="C40" s="80"/>
      <c r="D40" s="80"/>
      <c r="E40" s="832"/>
      <c r="F40" s="136"/>
      <c r="G40" s="136"/>
      <c r="H40" s="832"/>
      <c r="I40" s="136"/>
      <c r="J40" s="136"/>
      <c r="K40" s="832"/>
      <c r="L40" s="136"/>
      <c r="M40" s="136"/>
      <c r="N40" s="832"/>
      <c r="O40" s="833"/>
      <c r="P40" s="833"/>
      <c r="Q40" s="80"/>
      <c r="R40" s="1533" t="s">
        <v>703</v>
      </c>
      <c r="S40" s="1485"/>
      <c r="T40" s="1493"/>
      <c r="U40" s="1535" t="s">
        <v>797</v>
      </c>
      <c r="V40" s="1485"/>
      <c r="W40" s="1486"/>
      <c r="X40" s="80"/>
    </row>
    <row r="41" spans="1:24">
      <c r="A41" s="80"/>
      <c r="B41" s="80"/>
      <c r="C41" s="80"/>
      <c r="D41" s="80"/>
      <c r="E41" s="136"/>
      <c r="F41" s="136"/>
      <c r="G41" s="136"/>
      <c r="H41" s="136"/>
      <c r="I41" s="136"/>
      <c r="J41" s="136"/>
      <c r="K41" s="136"/>
      <c r="L41" s="136"/>
      <c r="M41" s="136"/>
      <c r="N41" s="833"/>
      <c r="O41" s="833"/>
      <c r="P41" s="833"/>
      <c r="Q41" s="80"/>
      <c r="R41" s="1498"/>
      <c r="S41" s="1499"/>
      <c r="T41" s="1534"/>
      <c r="U41" s="1529"/>
      <c r="V41" s="1499"/>
      <c r="W41" s="1500"/>
      <c r="X41" s="80"/>
    </row>
    <row r="42" spans="1:24">
      <c r="A42" s="80"/>
      <c r="B42" s="80"/>
      <c r="C42" s="80"/>
      <c r="D42" s="80"/>
      <c r="E42" s="136"/>
      <c r="F42" s="136"/>
      <c r="G42" s="136"/>
      <c r="H42" s="136"/>
      <c r="I42" s="136"/>
      <c r="J42" s="136"/>
      <c r="K42" s="136"/>
      <c r="L42" s="136"/>
      <c r="M42" s="136"/>
      <c r="N42" s="833"/>
      <c r="O42" s="833"/>
      <c r="P42" s="833"/>
      <c r="Q42" s="80"/>
      <c r="R42" s="1498"/>
      <c r="S42" s="1499"/>
      <c r="T42" s="1534"/>
      <c r="U42" s="1529"/>
      <c r="V42" s="1499"/>
      <c r="W42" s="1500"/>
      <c r="X42" s="80"/>
    </row>
    <row r="43" spans="1:24">
      <c r="A43" s="80"/>
      <c r="B43" s="80"/>
      <c r="C43" s="80"/>
      <c r="D43" s="80"/>
      <c r="E43" s="136"/>
      <c r="F43" s="136"/>
      <c r="G43" s="136"/>
      <c r="H43" s="136"/>
      <c r="I43" s="136"/>
      <c r="J43" s="136"/>
      <c r="K43" s="136"/>
      <c r="L43" s="136"/>
      <c r="M43" s="136"/>
      <c r="N43" s="833"/>
      <c r="O43" s="833"/>
      <c r="P43" s="833"/>
      <c r="Q43" s="80"/>
      <c r="R43" s="1498"/>
      <c r="S43" s="1499"/>
      <c r="T43" s="1534"/>
      <c r="U43" s="1529"/>
      <c r="V43" s="1499"/>
      <c r="W43" s="1500"/>
      <c r="X43" s="80"/>
    </row>
    <row r="44" spans="1:24">
      <c r="A44" s="80"/>
      <c r="B44" s="80"/>
      <c r="C44" s="80"/>
      <c r="D44" s="80"/>
      <c r="E44" s="136"/>
      <c r="F44" s="136"/>
      <c r="G44" s="136"/>
      <c r="H44" s="136"/>
      <c r="I44" s="136"/>
      <c r="J44" s="136"/>
      <c r="K44" s="136"/>
      <c r="L44" s="136"/>
      <c r="M44" s="136"/>
      <c r="N44" s="136"/>
      <c r="O44" s="136"/>
      <c r="P44" s="136"/>
      <c r="Q44" s="80"/>
      <c r="R44" s="1498" t="str">
        <f>入力シート!C13</f>
        <v>新宮次郎</v>
      </c>
      <c r="S44" s="1499"/>
      <c r="T44" s="1534"/>
      <c r="U44" s="1529" t="str">
        <f>入力シート!C17</f>
        <v>新宮三郎</v>
      </c>
      <c r="V44" s="1499"/>
      <c r="W44" s="1500"/>
      <c r="X44" s="80"/>
    </row>
    <row r="45" spans="1:24">
      <c r="A45" s="80"/>
      <c r="B45" s="80"/>
      <c r="C45" s="80"/>
      <c r="D45" s="80"/>
      <c r="E45" s="136"/>
      <c r="F45" s="136"/>
      <c r="G45" s="136"/>
      <c r="H45" s="136"/>
      <c r="I45" s="136"/>
      <c r="J45" s="136"/>
      <c r="K45" s="136"/>
      <c r="L45" s="136"/>
      <c r="M45" s="136"/>
      <c r="N45" s="136"/>
      <c r="O45" s="136"/>
      <c r="P45" s="136"/>
      <c r="Q45" s="80"/>
      <c r="R45" s="1498"/>
      <c r="S45" s="1499"/>
      <c r="T45" s="1534"/>
      <c r="U45" s="1529"/>
      <c r="V45" s="1499"/>
      <c r="W45" s="1500"/>
      <c r="X45" s="80"/>
    </row>
    <row r="46" spans="1:24">
      <c r="A46" s="80"/>
      <c r="B46" s="80"/>
      <c r="C46" s="80"/>
      <c r="D46" s="80"/>
      <c r="E46" s="136"/>
      <c r="F46" s="136"/>
      <c r="G46" s="136"/>
      <c r="H46" s="136"/>
      <c r="I46" s="136"/>
      <c r="J46" s="136"/>
      <c r="K46" s="136"/>
      <c r="L46" s="136"/>
      <c r="M46" s="136"/>
      <c r="N46" s="136"/>
      <c r="O46" s="136"/>
      <c r="P46" s="136"/>
      <c r="Q46" s="80"/>
      <c r="R46" s="1498"/>
      <c r="S46" s="1499"/>
      <c r="T46" s="1534"/>
      <c r="U46" s="1529"/>
      <c r="V46" s="1499"/>
      <c r="W46" s="1500"/>
      <c r="X46" s="80"/>
    </row>
    <row r="47" spans="1:24" ht="14.25" thickBot="1">
      <c r="A47" s="80"/>
      <c r="B47" s="80"/>
      <c r="C47" s="80"/>
      <c r="D47" s="80"/>
      <c r="E47" s="136"/>
      <c r="F47" s="136"/>
      <c r="G47" s="136"/>
      <c r="H47" s="136"/>
      <c r="I47" s="136"/>
      <c r="J47" s="136"/>
      <c r="K47" s="136"/>
      <c r="L47" s="136"/>
      <c r="M47" s="136"/>
      <c r="N47" s="136"/>
      <c r="O47" s="136"/>
      <c r="P47" s="136"/>
      <c r="Q47" s="80"/>
      <c r="R47" s="1536"/>
      <c r="S47" s="1531"/>
      <c r="T47" s="1537"/>
      <c r="U47" s="1530"/>
      <c r="V47" s="1531"/>
      <c r="W47" s="1532"/>
      <c r="X47" s="80"/>
    </row>
  </sheetData>
  <mergeCells count="57">
    <mergeCell ref="U44:W47"/>
    <mergeCell ref="R40:T43"/>
    <mergeCell ref="U40:W43"/>
    <mergeCell ref="R44:T47"/>
    <mergeCell ref="A34:A37"/>
    <mergeCell ref="G35:I37"/>
    <mergeCell ref="J35:V37"/>
    <mergeCell ref="C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C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O3:W3"/>
  </mergeCells>
  <phoneticPr fontId="14"/>
  <pageMargins left="0.70866141732283472" right="0.70866141732283472" top="0.74803149606299213" bottom="0.74803149606299213" header="0.31496062992125984" footer="0.31496062992125984"/>
  <pageSetup paperSize="9" scale="95" orientation="portrait" blackAndWhite="1"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2">
    <tabColor theme="0"/>
  </sheetPr>
  <dimension ref="B1:V64"/>
  <sheetViews>
    <sheetView showGridLines="0" view="pageBreakPreview" zoomScale="80" zoomScaleNormal="75" zoomScaleSheetLayoutView="80" workbookViewId="0">
      <selection activeCell="E14" sqref="E14:R14"/>
    </sheetView>
  </sheetViews>
  <sheetFormatPr defaultColWidth="9" defaultRowHeight="14.25"/>
  <cols>
    <col min="1" max="1" width="3.875" style="32" customWidth="1"/>
    <col min="2" max="2" width="9" style="32"/>
    <col min="3" max="3" width="12.75" style="32" customWidth="1"/>
    <col min="4" max="4" width="12.25" style="32" customWidth="1"/>
    <col min="5" max="5" width="5.875" style="32" customWidth="1"/>
    <col min="6" max="6" width="4.625" style="32" customWidth="1"/>
    <col min="7" max="7" width="5.875" style="32" customWidth="1"/>
    <col min="8" max="8" width="4.625" style="32" customWidth="1"/>
    <col min="9" max="9" width="6.625" style="32" customWidth="1"/>
    <col min="10" max="10" width="4.625" style="32" customWidth="1"/>
    <col min="11" max="11" width="7.125" style="32" customWidth="1"/>
    <col min="12" max="12" width="12" style="32" customWidth="1"/>
    <col min="13" max="13" width="3.375" style="32" customWidth="1"/>
    <col min="14" max="14" width="2.375" style="32" customWidth="1"/>
    <col min="15" max="15" width="5.875" style="32" customWidth="1"/>
    <col min="16" max="16" width="4.625" style="32" customWidth="1"/>
    <col min="17" max="17" width="6.75" style="32" customWidth="1"/>
    <col min="18" max="18" width="12.75" style="32" customWidth="1"/>
    <col min="19" max="19" width="10.75" style="32" customWidth="1"/>
    <col min="20" max="20" width="3" style="32" customWidth="1"/>
    <col min="21" max="16384" width="9" style="32"/>
  </cols>
  <sheetData>
    <row r="1" spans="2:22" ht="29.25" customHeight="1">
      <c r="H1" s="1629"/>
      <c r="I1" s="1629"/>
      <c r="J1" s="1629"/>
      <c r="K1" s="1629"/>
      <c r="L1" s="33"/>
      <c r="M1" s="1629"/>
      <c r="N1" s="1629"/>
      <c r="O1" s="1629"/>
      <c r="P1" s="227"/>
      <c r="Q1" s="227"/>
      <c r="R1" s="223"/>
      <c r="S1" s="223"/>
    </row>
    <row r="2" spans="2:22" ht="66.75" customHeight="1">
      <c r="B2" s="34" t="s">
        <v>99</v>
      </c>
      <c r="C2" s="34"/>
      <c r="D2" s="34"/>
      <c r="E2" s="34"/>
      <c r="F2" s="34"/>
      <c r="G2" s="34"/>
      <c r="H2" s="34"/>
      <c r="I2" s="34"/>
      <c r="J2" s="1629"/>
      <c r="K2" s="1629"/>
      <c r="L2" s="35"/>
      <c r="M2" s="1629"/>
      <c r="N2" s="1629"/>
      <c r="O2" s="1629"/>
      <c r="P2" s="227"/>
      <c r="Q2" s="227"/>
      <c r="R2" s="35"/>
      <c r="S2" s="35"/>
    </row>
    <row r="3" spans="2:22" ht="12" customHeight="1">
      <c r="H3" s="33"/>
      <c r="I3" s="33"/>
      <c r="J3" s="33"/>
      <c r="K3" s="33"/>
      <c r="L3" s="35"/>
      <c r="M3" s="33"/>
      <c r="N3" s="33"/>
      <c r="O3" s="33"/>
      <c r="P3" s="33"/>
      <c r="Q3" s="33"/>
      <c r="R3" s="35"/>
    </row>
    <row r="4" spans="2:22" ht="32.25" customHeight="1">
      <c r="C4" s="36"/>
      <c r="N4" s="32" t="s">
        <v>100</v>
      </c>
      <c r="Q4" s="1622" t="str">
        <f>入力シート!C3</f>
        <v>新宮町〇〇課</v>
      </c>
      <c r="R4" s="1622"/>
      <c r="S4" s="1622"/>
    </row>
    <row r="5" spans="2:22" ht="21" customHeight="1"/>
    <row r="6" spans="2:22" ht="21.75" customHeight="1">
      <c r="D6" s="37" t="s">
        <v>101</v>
      </c>
      <c r="E6" s="54"/>
      <c r="F6" s="38" t="s">
        <v>4</v>
      </c>
      <c r="G6" s="54"/>
      <c r="H6" s="38" t="s">
        <v>5</v>
      </c>
      <c r="I6" s="54"/>
      <c r="J6" s="38" t="s">
        <v>6</v>
      </c>
      <c r="L6" s="37" t="s">
        <v>102</v>
      </c>
      <c r="M6" s="1623"/>
      <c r="N6" s="1623"/>
      <c r="O6" s="1623"/>
      <c r="P6" s="1623"/>
      <c r="Q6" s="1623"/>
      <c r="R6" s="1623"/>
      <c r="V6" s="32" t="str">
        <f>入力シート!C13</f>
        <v>新宮次郎</v>
      </c>
    </row>
    <row r="7" spans="2:22" ht="21.75" customHeight="1">
      <c r="D7" s="37" t="s">
        <v>103</v>
      </c>
      <c r="E7" s="1624" t="str">
        <f>入力シート!C7</f>
        <v>〇〇業務委託</v>
      </c>
      <c r="F7" s="1624"/>
      <c r="G7" s="1624"/>
      <c r="H7" s="1624"/>
      <c r="I7" s="1624"/>
      <c r="J7" s="1624"/>
      <c r="K7" s="1624"/>
      <c r="L7" s="1624"/>
      <c r="M7" s="1624"/>
      <c r="N7" s="1624"/>
      <c r="O7" s="1624"/>
      <c r="P7" s="37"/>
      <c r="R7" s="1625"/>
      <c r="V7" s="32" t="str">
        <f>入力シート!C17</f>
        <v>新宮三郎</v>
      </c>
    </row>
    <row r="8" spans="2:22" ht="21.75" customHeight="1" thickBot="1">
      <c r="D8" s="32" t="s">
        <v>104</v>
      </c>
      <c r="E8" s="1627" t="str">
        <f>入力シート!C24</f>
        <v>(株）〇〇</v>
      </c>
      <c r="F8" s="1627"/>
      <c r="G8" s="1627"/>
      <c r="H8" s="1627"/>
      <c r="I8" s="1627"/>
      <c r="J8" s="1627"/>
      <c r="K8" s="32" t="s">
        <v>105</v>
      </c>
      <c r="M8" s="1628"/>
      <c r="N8" s="1628"/>
      <c r="O8" s="1628"/>
      <c r="P8" s="1628"/>
      <c r="Q8" s="1628"/>
      <c r="R8" s="1626"/>
      <c r="V8" s="32" t="e">
        <f>入力シート!#REF!</f>
        <v>#REF!</v>
      </c>
    </row>
    <row r="9" spans="2:22" ht="45" customHeight="1" thickBot="1">
      <c r="B9" s="39" t="s">
        <v>27</v>
      </c>
      <c r="C9" s="1601" t="s">
        <v>106</v>
      </c>
      <c r="D9" s="1602"/>
      <c r="E9" s="1601" t="s">
        <v>107</v>
      </c>
      <c r="F9" s="1602"/>
      <c r="G9" s="1602"/>
      <c r="H9" s="1602"/>
      <c r="I9" s="1602"/>
      <c r="J9" s="1602"/>
      <c r="K9" s="1602"/>
      <c r="L9" s="1603"/>
      <c r="M9" s="1603"/>
      <c r="N9" s="1603"/>
      <c r="O9" s="1603"/>
      <c r="P9" s="1603"/>
      <c r="Q9" s="1603"/>
      <c r="R9" s="1604"/>
      <c r="S9" s="40" t="s">
        <v>108</v>
      </c>
    </row>
    <row r="10" spans="2:22" ht="20.25" customHeight="1">
      <c r="B10" s="1584" t="s">
        <v>109</v>
      </c>
      <c r="C10" s="1593" t="s">
        <v>110</v>
      </c>
      <c r="D10" s="1576"/>
      <c r="E10" s="1605" t="s">
        <v>111</v>
      </c>
      <c r="F10" s="1606"/>
      <c r="G10" s="1606"/>
      <c r="H10" s="1606"/>
      <c r="I10" s="1606"/>
      <c r="J10" s="1606"/>
      <c r="K10" s="1606"/>
      <c r="L10" s="1606"/>
      <c r="M10" s="1606"/>
      <c r="N10" s="1606"/>
      <c r="O10" s="1606"/>
      <c r="P10" s="1606"/>
      <c r="Q10" s="1606"/>
      <c r="R10" s="1607"/>
      <c r="S10" s="50"/>
    </row>
    <row r="11" spans="2:22" ht="20.25" customHeight="1">
      <c r="B11" s="1584"/>
      <c r="C11" s="1594"/>
      <c r="D11" s="1595"/>
      <c r="E11" s="1577" t="s">
        <v>112</v>
      </c>
      <c r="F11" s="1578"/>
      <c r="G11" s="1578"/>
      <c r="H11" s="1578"/>
      <c r="I11" s="1578"/>
      <c r="J11" s="1578"/>
      <c r="K11" s="1578"/>
      <c r="L11" s="1578"/>
      <c r="M11" s="1578"/>
      <c r="N11" s="1578"/>
      <c r="O11" s="1578"/>
      <c r="P11" s="1578"/>
      <c r="Q11" s="1578"/>
      <c r="R11" s="1579"/>
      <c r="S11" s="43"/>
    </row>
    <row r="12" spans="2:22" ht="20.25" customHeight="1">
      <c r="B12" s="1584"/>
      <c r="C12" s="1594"/>
      <c r="D12" s="1595"/>
      <c r="E12" s="1577" t="s">
        <v>113</v>
      </c>
      <c r="F12" s="1578"/>
      <c r="G12" s="1578"/>
      <c r="H12" s="1578"/>
      <c r="I12" s="1578"/>
      <c r="J12" s="1578"/>
      <c r="K12" s="1578"/>
      <c r="L12" s="1578"/>
      <c r="M12" s="1578"/>
      <c r="N12" s="1578"/>
      <c r="O12" s="1578"/>
      <c r="P12" s="1578"/>
      <c r="Q12" s="1578"/>
      <c r="R12" s="1579"/>
      <c r="S12" s="43"/>
    </row>
    <row r="13" spans="2:22" ht="20.25" customHeight="1">
      <c r="B13" s="1584"/>
      <c r="C13" s="1594"/>
      <c r="D13" s="1595"/>
      <c r="E13" s="1577" t="s">
        <v>114</v>
      </c>
      <c r="F13" s="1578"/>
      <c r="G13" s="1578"/>
      <c r="H13" s="1578"/>
      <c r="I13" s="1578"/>
      <c r="J13" s="1578"/>
      <c r="K13" s="1578"/>
      <c r="L13" s="1578"/>
      <c r="M13" s="1578"/>
      <c r="N13" s="1578"/>
      <c r="O13" s="1578"/>
      <c r="P13" s="1578"/>
      <c r="Q13" s="1578"/>
      <c r="R13" s="1579"/>
      <c r="S13" s="43"/>
    </row>
    <row r="14" spans="2:22" ht="20.25" customHeight="1">
      <c r="B14" s="1584"/>
      <c r="C14" s="1596"/>
      <c r="D14" s="1597"/>
      <c r="E14" s="1608" t="s">
        <v>115</v>
      </c>
      <c r="F14" s="1609"/>
      <c r="G14" s="1609"/>
      <c r="H14" s="1609"/>
      <c r="I14" s="1609"/>
      <c r="J14" s="1609"/>
      <c r="K14" s="1609"/>
      <c r="L14" s="1609"/>
      <c r="M14" s="1609"/>
      <c r="N14" s="1609"/>
      <c r="O14" s="1609"/>
      <c r="P14" s="1609"/>
      <c r="Q14" s="1609"/>
      <c r="R14" s="1610"/>
      <c r="S14" s="51"/>
    </row>
    <row r="15" spans="2:22" ht="20.25" customHeight="1">
      <c r="B15" s="1584"/>
      <c r="C15" s="1593" t="s">
        <v>116</v>
      </c>
      <c r="D15" s="1611"/>
      <c r="E15" s="1614" t="s">
        <v>117</v>
      </c>
      <c r="F15" s="1615"/>
      <c r="G15" s="1615"/>
      <c r="H15" s="1615"/>
      <c r="I15" s="1615"/>
      <c r="J15" s="1615"/>
      <c r="K15" s="1615"/>
      <c r="L15" s="1615"/>
      <c r="M15" s="1615"/>
      <c r="N15" s="1615"/>
      <c r="O15" s="1615"/>
      <c r="P15" s="1615"/>
      <c r="Q15" s="1615"/>
      <c r="R15" s="1616"/>
      <c r="S15" s="52"/>
    </row>
    <row r="16" spans="2:22" ht="20.25" customHeight="1">
      <c r="B16" s="1584"/>
      <c r="C16" s="1612"/>
      <c r="D16" s="1613"/>
      <c r="E16" s="1590" t="s">
        <v>118</v>
      </c>
      <c r="F16" s="1591"/>
      <c r="G16" s="1591"/>
      <c r="H16" s="1591"/>
      <c r="I16" s="1591"/>
      <c r="J16" s="1591"/>
      <c r="K16" s="1591"/>
      <c r="L16" s="1591"/>
      <c r="M16" s="1591"/>
      <c r="N16" s="1591"/>
      <c r="O16" s="1591"/>
      <c r="P16" s="1591"/>
      <c r="Q16" s="1591"/>
      <c r="R16" s="1592"/>
      <c r="S16" s="51"/>
    </row>
    <row r="17" spans="2:19" ht="20.25" customHeight="1">
      <c r="B17" s="1584"/>
      <c r="C17" s="1586" t="s">
        <v>119</v>
      </c>
      <c r="D17" s="1595"/>
      <c r="E17" s="1619" t="s">
        <v>120</v>
      </c>
      <c r="F17" s="1620"/>
      <c r="G17" s="1620"/>
      <c r="H17" s="1620"/>
      <c r="I17" s="1620"/>
      <c r="J17" s="1620"/>
      <c r="K17" s="1620"/>
      <c r="L17" s="1620"/>
      <c r="M17" s="1620"/>
      <c r="N17" s="1620"/>
      <c r="O17" s="1620"/>
      <c r="P17" s="1620"/>
      <c r="Q17" s="1620"/>
      <c r="R17" s="1621"/>
      <c r="S17" s="52"/>
    </row>
    <row r="18" spans="2:19" ht="20.25" customHeight="1">
      <c r="B18" s="1584"/>
      <c r="C18" s="1586"/>
      <c r="D18" s="1595"/>
      <c r="E18" s="1577" t="s">
        <v>121</v>
      </c>
      <c r="F18" s="1578"/>
      <c r="G18" s="1578"/>
      <c r="H18" s="1578"/>
      <c r="I18" s="1578"/>
      <c r="J18" s="1578"/>
      <c r="K18" s="1578"/>
      <c r="L18" s="1578"/>
      <c r="M18" s="1578"/>
      <c r="N18" s="1578"/>
      <c r="O18" s="1578"/>
      <c r="P18" s="1578"/>
      <c r="Q18" s="1578"/>
      <c r="R18" s="1579"/>
      <c r="S18" s="43"/>
    </row>
    <row r="19" spans="2:19" ht="20.25" customHeight="1">
      <c r="B19" s="1584"/>
      <c r="C19" s="1586"/>
      <c r="D19" s="1595"/>
      <c r="E19" s="1577" t="s">
        <v>122</v>
      </c>
      <c r="F19" s="1578"/>
      <c r="G19" s="1578"/>
      <c r="H19" s="1578"/>
      <c r="I19" s="1578"/>
      <c r="J19" s="1578"/>
      <c r="K19" s="1578"/>
      <c r="L19" s="1578"/>
      <c r="M19" s="1578"/>
      <c r="N19" s="1578"/>
      <c r="O19" s="1578"/>
      <c r="P19" s="1578"/>
      <c r="Q19" s="1578"/>
      <c r="R19" s="1579"/>
      <c r="S19" s="43"/>
    </row>
    <row r="20" spans="2:19" ht="20.25" customHeight="1">
      <c r="B20" s="1584"/>
      <c r="C20" s="1586"/>
      <c r="D20" s="1595"/>
      <c r="E20" s="1577" t="s">
        <v>123</v>
      </c>
      <c r="F20" s="1578"/>
      <c r="G20" s="1578"/>
      <c r="H20" s="1578"/>
      <c r="I20" s="1578"/>
      <c r="J20" s="1578"/>
      <c r="K20" s="1578"/>
      <c r="L20" s="1578"/>
      <c r="M20" s="1578"/>
      <c r="N20" s="1578"/>
      <c r="O20" s="1578"/>
      <c r="P20" s="1578"/>
      <c r="Q20" s="1578"/>
      <c r="R20" s="1579"/>
      <c r="S20" s="43"/>
    </row>
    <row r="21" spans="2:19" ht="20.25" customHeight="1" thickBot="1">
      <c r="B21" s="1584"/>
      <c r="C21" s="1617"/>
      <c r="D21" s="1618"/>
      <c r="E21" s="1580" t="s">
        <v>124</v>
      </c>
      <c r="F21" s="1581"/>
      <c r="G21" s="1581"/>
      <c r="H21" s="1581"/>
      <c r="I21" s="1581"/>
      <c r="J21" s="1581"/>
      <c r="K21" s="1581"/>
      <c r="L21" s="1581"/>
      <c r="M21" s="1581"/>
      <c r="N21" s="1581"/>
      <c r="O21" s="1581"/>
      <c r="P21" s="1581"/>
      <c r="Q21" s="1581"/>
      <c r="R21" s="1582"/>
      <c r="S21" s="51"/>
    </row>
    <row r="22" spans="2:19" ht="20.25" customHeight="1">
      <c r="B22" s="1583" t="s">
        <v>125</v>
      </c>
      <c r="C22" s="1568" t="s">
        <v>126</v>
      </c>
      <c r="D22" s="1569"/>
      <c r="E22" s="1570" t="s">
        <v>127</v>
      </c>
      <c r="F22" s="1571"/>
      <c r="G22" s="1571"/>
      <c r="H22" s="1571"/>
      <c r="I22" s="1571"/>
      <c r="J22" s="1571"/>
      <c r="K22" s="1571"/>
      <c r="L22" s="1588"/>
      <c r="M22" s="1588"/>
      <c r="N22" s="1588"/>
      <c r="O22" s="1588"/>
      <c r="P22" s="1588"/>
      <c r="Q22" s="1588"/>
      <c r="R22" s="1589"/>
      <c r="S22" s="42"/>
    </row>
    <row r="23" spans="2:19" ht="20.25" customHeight="1">
      <c r="B23" s="1584"/>
      <c r="C23" s="1586"/>
      <c r="D23" s="1587"/>
      <c r="E23" s="1559" t="s">
        <v>128</v>
      </c>
      <c r="F23" s="1560"/>
      <c r="G23" s="1560"/>
      <c r="H23" s="1560"/>
      <c r="I23" s="1560"/>
      <c r="J23" s="1560"/>
      <c r="K23" s="1560"/>
      <c r="L23" s="1560"/>
      <c r="M23" s="1560"/>
      <c r="N23" s="1560"/>
      <c r="O23" s="1560"/>
      <c r="P23" s="1560"/>
      <c r="Q23" s="1560"/>
      <c r="R23" s="1561"/>
      <c r="S23" s="43"/>
    </row>
    <row r="24" spans="2:19" ht="20.25" customHeight="1">
      <c r="B24" s="1584"/>
      <c r="C24" s="1586"/>
      <c r="D24" s="1587"/>
      <c r="E24" s="1590" t="s">
        <v>129</v>
      </c>
      <c r="F24" s="1591"/>
      <c r="G24" s="1591"/>
      <c r="H24" s="1591"/>
      <c r="I24" s="1591"/>
      <c r="J24" s="1591"/>
      <c r="K24" s="1591"/>
      <c r="L24" s="1591"/>
      <c r="M24" s="1591"/>
      <c r="N24" s="1591"/>
      <c r="O24" s="1591"/>
      <c r="P24" s="1591"/>
      <c r="Q24" s="1591"/>
      <c r="R24" s="1592"/>
      <c r="S24" s="51"/>
    </row>
    <row r="25" spans="2:19" ht="20.25" customHeight="1">
      <c r="B25" s="1584"/>
      <c r="C25" s="1593" t="s">
        <v>130</v>
      </c>
      <c r="D25" s="1576"/>
      <c r="E25" s="1598" t="s">
        <v>131</v>
      </c>
      <c r="F25" s="1599"/>
      <c r="G25" s="1599"/>
      <c r="H25" s="1599"/>
      <c r="I25" s="1599"/>
      <c r="J25" s="1599"/>
      <c r="K25" s="1599"/>
      <c r="L25" s="1599"/>
      <c r="M25" s="1599"/>
      <c r="N25" s="1599"/>
      <c r="O25" s="1599"/>
      <c r="P25" s="1599"/>
      <c r="Q25" s="1599"/>
      <c r="R25" s="1600"/>
      <c r="S25" s="52"/>
    </row>
    <row r="26" spans="2:19" ht="20.25" customHeight="1">
      <c r="B26" s="1584"/>
      <c r="C26" s="1594"/>
      <c r="D26" s="1595"/>
      <c r="E26" s="1559" t="s">
        <v>132</v>
      </c>
      <c r="F26" s="1560"/>
      <c r="G26" s="1560"/>
      <c r="H26" s="1560"/>
      <c r="I26" s="1560"/>
      <c r="J26" s="1560"/>
      <c r="K26" s="1560"/>
      <c r="L26" s="1560"/>
      <c r="M26" s="1560"/>
      <c r="N26" s="1560"/>
      <c r="O26" s="1560"/>
      <c r="P26" s="1560"/>
      <c r="Q26" s="1560"/>
      <c r="R26" s="1561"/>
      <c r="S26" s="43"/>
    </row>
    <row r="27" spans="2:19" ht="20.25" customHeight="1">
      <c r="B27" s="1584"/>
      <c r="C27" s="1594"/>
      <c r="D27" s="1595"/>
      <c r="E27" s="1559" t="s">
        <v>133</v>
      </c>
      <c r="F27" s="1560"/>
      <c r="G27" s="1560"/>
      <c r="H27" s="1560"/>
      <c r="I27" s="1560"/>
      <c r="J27" s="1560"/>
      <c r="K27" s="1560"/>
      <c r="L27" s="1560"/>
      <c r="M27" s="1560"/>
      <c r="N27" s="1560"/>
      <c r="O27" s="1560"/>
      <c r="P27" s="1560"/>
      <c r="Q27" s="1560"/>
      <c r="R27" s="1561"/>
      <c r="S27" s="43"/>
    </row>
    <row r="28" spans="2:19" ht="20.25" customHeight="1" thickBot="1">
      <c r="B28" s="1584"/>
      <c r="C28" s="1596"/>
      <c r="D28" s="1597"/>
      <c r="E28" s="1562" t="s">
        <v>134</v>
      </c>
      <c r="F28" s="1563"/>
      <c r="G28" s="1563"/>
      <c r="H28" s="1563"/>
      <c r="I28" s="1563"/>
      <c r="J28" s="1563"/>
      <c r="K28" s="1563"/>
      <c r="L28" s="1563"/>
      <c r="M28" s="1563"/>
      <c r="N28" s="1563"/>
      <c r="O28" s="1563"/>
      <c r="P28" s="1563"/>
      <c r="Q28" s="1563"/>
      <c r="R28" s="1564"/>
      <c r="S28" s="46"/>
    </row>
    <row r="29" spans="2:19" ht="20.25" customHeight="1">
      <c r="B29" s="1584"/>
      <c r="C29" s="1586" t="s">
        <v>135</v>
      </c>
      <c r="D29" s="1587"/>
      <c r="E29" s="1598" t="s">
        <v>136</v>
      </c>
      <c r="F29" s="1599"/>
      <c r="G29" s="1599"/>
      <c r="H29" s="1599"/>
      <c r="I29" s="1599"/>
      <c r="J29" s="1599"/>
      <c r="K29" s="1599"/>
      <c r="L29" s="1599"/>
      <c r="M29" s="1599"/>
      <c r="N29" s="1599"/>
      <c r="O29" s="1599"/>
      <c r="P29" s="1599"/>
      <c r="Q29" s="1599"/>
      <c r="R29" s="1600"/>
      <c r="S29" s="52"/>
    </row>
    <row r="30" spans="2:19" ht="20.25" customHeight="1">
      <c r="B30" s="1584"/>
      <c r="C30" s="1586"/>
      <c r="D30" s="1587"/>
      <c r="E30" s="1559" t="s">
        <v>137</v>
      </c>
      <c r="F30" s="1560"/>
      <c r="G30" s="1560"/>
      <c r="H30" s="1560"/>
      <c r="I30" s="1560"/>
      <c r="J30" s="1560"/>
      <c r="K30" s="1560"/>
      <c r="L30" s="1560"/>
      <c r="M30" s="1560"/>
      <c r="N30" s="1560"/>
      <c r="O30" s="1560"/>
      <c r="P30" s="1560"/>
      <c r="Q30" s="1560"/>
      <c r="R30" s="1561"/>
      <c r="S30" s="43"/>
    </row>
    <row r="31" spans="2:19" ht="20.25" customHeight="1">
      <c r="B31" s="1584"/>
      <c r="C31" s="1586"/>
      <c r="D31" s="1587"/>
      <c r="E31" s="1559" t="s">
        <v>138</v>
      </c>
      <c r="F31" s="1560"/>
      <c r="G31" s="1560"/>
      <c r="H31" s="1560"/>
      <c r="I31" s="1560"/>
      <c r="J31" s="1560"/>
      <c r="K31" s="1560"/>
      <c r="L31" s="1560"/>
      <c r="M31" s="1560"/>
      <c r="N31" s="1560"/>
      <c r="O31" s="1560"/>
      <c r="P31" s="1560"/>
      <c r="Q31" s="1560"/>
      <c r="R31" s="1561"/>
      <c r="S31" s="43"/>
    </row>
    <row r="32" spans="2:19" ht="20.25" customHeight="1" thickBot="1">
      <c r="B32" s="1585"/>
      <c r="C32" s="1586"/>
      <c r="D32" s="1587"/>
      <c r="E32" s="1559" t="s">
        <v>139</v>
      </c>
      <c r="F32" s="1560"/>
      <c r="G32" s="1560"/>
      <c r="H32" s="1560"/>
      <c r="I32" s="1560"/>
      <c r="J32" s="1560"/>
      <c r="K32" s="1560"/>
      <c r="L32" s="1560"/>
      <c r="M32" s="1560"/>
      <c r="N32" s="1560"/>
      <c r="O32" s="1560"/>
      <c r="P32" s="1560"/>
      <c r="Q32" s="1560"/>
      <c r="R32" s="1561"/>
      <c r="S32" s="53"/>
    </row>
    <row r="33" spans="2:19" ht="20.25" customHeight="1">
      <c r="B33" s="1565" t="s">
        <v>140</v>
      </c>
      <c r="C33" s="1568"/>
      <c r="D33" s="1569"/>
      <c r="E33" s="1570"/>
      <c r="F33" s="1571"/>
      <c r="G33" s="1571"/>
      <c r="H33" s="1571"/>
      <c r="I33" s="1571"/>
      <c r="J33" s="1571"/>
      <c r="K33" s="1571"/>
      <c r="L33" s="1571"/>
      <c r="M33" s="1571"/>
      <c r="N33" s="1571"/>
      <c r="O33" s="1571"/>
      <c r="P33" s="1571"/>
      <c r="Q33" s="1571"/>
      <c r="R33" s="1572"/>
      <c r="S33" s="42"/>
    </row>
    <row r="34" spans="2:19" ht="20.25" customHeight="1">
      <c r="B34" s="1566"/>
      <c r="C34" s="1573"/>
      <c r="D34" s="1574"/>
      <c r="E34" s="1559"/>
      <c r="F34" s="1560"/>
      <c r="G34" s="1560"/>
      <c r="H34" s="1560"/>
      <c r="I34" s="1560"/>
      <c r="J34" s="1560"/>
      <c r="K34" s="1560"/>
      <c r="L34" s="1560"/>
      <c r="M34" s="1560"/>
      <c r="N34" s="1560"/>
      <c r="O34" s="1560"/>
      <c r="P34" s="1560"/>
      <c r="Q34" s="1560"/>
      <c r="R34" s="1561"/>
      <c r="S34" s="43"/>
    </row>
    <row r="35" spans="2:19" ht="20.25" customHeight="1">
      <c r="B35" s="1566"/>
      <c r="C35" s="1573"/>
      <c r="D35" s="1574"/>
      <c r="E35" s="1559"/>
      <c r="F35" s="1560"/>
      <c r="G35" s="1560"/>
      <c r="H35" s="1560"/>
      <c r="I35" s="1560"/>
      <c r="J35" s="1560"/>
      <c r="K35" s="1560"/>
      <c r="L35" s="1560"/>
      <c r="M35" s="1560"/>
      <c r="N35" s="1560"/>
      <c r="O35" s="1560"/>
      <c r="P35" s="1560"/>
      <c r="Q35" s="1560"/>
      <c r="R35" s="1561"/>
      <c r="S35" s="43"/>
    </row>
    <row r="36" spans="2:19" ht="20.25" customHeight="1">
      <c r="B36" s="1566"/>
      <c r="C36" s="1575"/>
      <c r="D36" s="1576"/>
      <c r="E36" s="1559"/>
      <c r="F36" s="1560"/>
      <c r="G36" s="1560"/>
      <c r="H36" s="1560"/>
      <c r="I36" s="1560"/>
      <c r="J36" s="1560"/>
      <c r="K36" s="1560"/>
      <c r="L36" s="1560"/>
      <c r="M36" s="1560"/>
      <c r="N36" s="1560"/>
      <c r="O36" s="1560"/>
      <c r="P36" s="1560"/>
      <c r="Q36" s="1560"/>
      <c r="R36" s="1561"/>
      <c r="S36" s="43"/>
    </row>
    <row r="37" spans="2:19" ht="20.25" customHeight="1">
      <c r="B37" s="1566"/>
      <c r="C37" s="1575"/>
      <c r="D37" s="1576"/>
      <c r="E37" s="1559"/>
      <c r="F37" s="1560"/>
      <c r="G37" s="1560"/>
      <c r="H37" s="1560"/>
      <c r="I37" s="1560"/>
      <c r="J37" s="1560"/>
      <c r="K37" s="1560"/>
      <c r="L37" s="1560"/>
      <c r="M37" s="1560"/>
      <c r="N37" s="1560"/>
      <c r="O37" s="1560"/>
      <c r="P37" s="1560"/>
      <c r="Q37" s="1560"/>
      <c r="R37" s="1561"/>
      <c r="S37" s="43"/>
    </row>
    <row r="38" spans="2:19" ht="20.25" customHeight="1">
      <c r="B38" s="1566"/>
      <c r="C38" s="1557"/>
      <c r="D38" s="1558"/>
      <c r="E38" s="1559"/>
      <c r="F38" s="1560"/>
      <c r="G38" s="1560"/>
      <c r="H38" s="1560"/>
      <c r="I38" s="1560"/>
      <c r="J38" s="1560"/>
      <c r="K38" s="1560"/>
      <c r="L38" s="1560"/>
      <c r="M38" s="1560"/>
      <c r="N38" s="1560"/>
      <c r="O38" s="1560"/>
      <c r="P38" s="1560"/>
      <c r="Q38" s="1560"/>
      <c r="R38" s="1561"/>
      <c r="S38" s="43"/>
    </row>
    <row r="39" spans="2:19" ht="20.25" customHeight="1">
      <c r="B39" s="1566"/>
      <c r="C39" s="1557"/>
      <c r="D39" s="1558"/>
      <c r="E39" s="1559"/>
      <c r="F39" s="1560"/>
      <c r="G39" s="1560"/>
      <c r="H39" s="1560"/>
      <c r="I39" s="1560"/>
      <c r="J39" s="1560"/>
      <c r="K39" s="1560"/>
      <c r="L39" s="1560"/>
      <c r="M39" s="1560"/>
      <c r="N39" s="1560"/>
      <c r="O39" s="1560"/>
      <c r="P39" s="1560"/>
      <c r="Q39" s="1560"/>
      <c r="R39" s="1561"/>
      <c r="S39" s="43"/>
    </row>
    <row r="40" spans="2:19" ht="20.25" customHeight="1">
      <c r="B40" s="1566"/>
      <c r="C40" s="1557"/>
      <c r="D40" s="1558"/>
      <c r="E40" s="1559"/>
      <c r="F40" s="1560"/>
      <c r="G40" s="1560"/>
      <c r="H40" s="1560"/>
      <c r="I40" s="1560"/>
      <c r="J40" s="1560"/>
      <c r="K40" s="1560"/>
      <c r="L40" s="1560"/>
      <c r="M40" s="1560"/>
      <c r="N40" s="1560"/>
      <c r="O40" s="1560"/>
      <c r="P40" s="1560"/>
      <c r="Q40" s="1560"/>
      <c r="R40" s="1561"/>
      <c r="S40" s="43"/>
    </row>
    <row r="41" spans="2:19" ht="20.25" customHeight="1">
      <c r="B41" s="1566"/>
      <c r="C41" s="1557"/>
      <c r="D41" s="1558"/>
      <c r="E41" s="1559"/>
      <c r="F41" s="1560"/>
      <c r="G41" s="1560"/>
      <c r="H41" s="1560"/>
      <c r="I41" s="1560"/>
      <c r="J41" s="1560"/>
      <c r="K41" s="1560"/>
      <c r="L41" s="1560"/>
      <c r="M41" s="1560"/>
      <c r="N41" s="1560"/>
      <c r="O41" s="1560"/>
      <c r="P41" s="1560"/>
      <c r="Q41" s="1560"/>
      <c r="R41" s="1561"/>
      <c r="S41" s="43"/>
    </row>
    <row r="42" spans="2:19" ht="20.25" customHeight="1">
      <c r="B42" s="1566"/>
      <c r="C42" s="1557"/>
      <c r="D42" s="1558"/>
      <c r="E42" s="1559"/>
      <c r="F42" s="1560"/>
      <c r="G42" s="1560"/>
      <c r="H42" s="1560"/>
      <c r="I42" s="1560"/>
      <c r="J42" s="1560"/>
      <c r="K42" s="1560"/>
      <c r="L42" s="1560"/>
      <c r="M42" s="1560"/>
      <c r="N42" s="1560"/>
      <c r="O42" s="1560"/>
      <c r="P42" s="1560"/>
      <c r="Q42" s="1560"/>
      <c r="R42" s="1561"/>
      <c r="S42" s="43"/>
    </row>
    <row r="43" spans="2:19" ht="20.25" customHeight="1">
      <c r="B43" s="1566"/>
      <c r="C43" s="1557"/>
      <c r="D43" s="1558"/>
      <c r="E43" s="1559"/>
      <c r="F43" s="1560"/>
      <c r="G43" s="1560"/>
      <c r="H43" s="1560"/>
      <c r="I43" s="1560"/>
      <c r="J43" s="1560"/>
      <c r="K43" s="1560"/>
      <c r="L43" s="1560"/>
      <c r="M43" s="1560"/>
      <c r="N43" s="1560"/>
      <c r="O43" s="1560"/>
      <c r="P43" s="1560"/>
      <c r="Q43" s="1560"/>
      <c r="R43" s="1561"/>
      <c r="S43" s="43"/>
    </row>
    <row r="44" spans="2:19" ht="20.25" customHeight="1">
      <c r="B44" s="1566"/>
      <c r="C44" s="1557"/>
      <c r="D44" s="1558"/>
      <c r="E44" s="1559"/>
      <c r="F44" s="1560"/>
      <c r="G44" s="1560"/>
      <c r="H44" s="1560"/>
      <c r="I44" s="1560"/>
      <c r="J44" s="1560"/>
      <c r="K44" s="1560"/>
      <c r="L44" s="1560"/>
      <c r="M44" s="1560"/>
      <c r="N44" s="1560"/>
      <c r="O44" s="1560"/>
      <c r="P44" s="1560"/>
      <c r="Q44" s="1560"/>
      <c r="R44" s="1561"/>
      <c r="S44" s="43"/>
    </row>
    <row r="45" spans="2:19" ht="20.25" customHeight="1" thickBot="1">
      <c r="B45" s="1567"/>
      <c r="C45" s="44"/>
      <c r="D45" s="45"/>
      <c r="E45" s="1562"/>
      <c r="F45" s="1563"/>
      <c r="G45" s="1563"/>
      <c r="H45" s="1563"/>
      <c r="I45" s="1563"/>
      <c r="J45" s="1563"/>
      <c r="K45" s="1563"/>
      <c r="L45" s="1563"/>
      <c r="M45" s="1563"/>
      <c r="N45" s="1563"/>
      <c r="O45" s="1563"/>
      <c r="P45" s="1563"/>
      <c r="Q45" s="1563"/>
      <c r="R45" s="1564"/>
      <c r="S45" s="46"/>
    </row>
    <row r="46" spans="2:19" ht="15" thickBot="1"/>
    <row r="47" spans="2:19" ht="24.95" customHeight="1">
      <c r="B47" s="1542" t="s">
        <v>141</v>
      </c>
      <c r="C47" s="1543"/>
      <c r="D47" s="1544"/>
      <c r="E47" s="1551"/>
      <c r="F47" s="1552"/>
      <c r="G47" s="1552"/>
      <c r="H47" s="1552"/>
      <c r="I47" s="1552"/>
      <c r="J47" s="1552"/>
      <c r="K47" s="1552"/>
      <c r="L47" s="1552"/>
      <c r="M47" s="1552"/>
      <c r="N47" s="1552"/>
      <c r="O47" s="1552"/>
      <c r="P47" s="1552"/>
      <c r="Q47" s="1552"/>
      <c r="R47" s="1552"/>
      <c r="S47" s="1553"/>
    </row>
    <row r="48" spans="2:19" ht="24.95" customHeight="1">
      <c r="B48" s="1545"/>
      <c r="C48" s="1546"/>
      <c r="D48" s="1547"/>
      <c r="E48" s="1554"/>
      <c r="F48" s="1555"/>
      <c r="G48" s="1555"/>
      <c r="H48" s="1555"/>
      <c r="I48" s="1555"/>
      <c r="J48" s="1555"/>
      <c r="K48" s="1555"/>
      <c r="L48" s="1555"/>
      <c r="M48" s="1555"/>
      <c r="N48" s="1555"/>
      <c r="O48" s="1555"/>
      <c r="P48" s="1555"/>
      <c r="Q48" s="1555"/>
      <c r="R48" s="1555"/>
      <c r="S48" s="1556"/>
    </row>
    <row r="49" spans="2:19" ht="24.95" customHeight="1">
      <c r="B49" s="1545"/>
      <c r="C49" s="1546"/>
      <c r="D49" s="1547"/>
      <c r="E49" s="1554"/>
      <c r="F49" s="1555"/>
      <c r="G49" s="1555"/>
      <c r="H49" s="1555"/>
      <c r="I49" s="1555"/>
      <c r="J49" s="1555"/>
      <c r="K49" s="1555"/>
      <c r="L49" s="1555"/>
      <c r="M49" s="1555"/>
      <c r="N49" s="1555"/>
      <c r="O49" s="1555"/>
      <c r="P49" s="1555"/>
      <c r="Q49" s="1555"/>
      <c r="R49" s="1555"/>
      <c r="S49" s="1556"/>
    </row>
    <row r="50" spans="2:19" ht="24.95" customHeight="1">
      <c r="B50" s="1545"/>
      <c r="C50" s="1546"/>
      <c r="D50" s="1547"/>
      <c r="E50" s="1554"/>
      <c r="F50" s="1555"/>
      <c r="G50" s="1555"/>
      <c r="H50" s="1555"/>
      <c r="I50" s="1555"/>
      <c r="J50" s="1555"/>
      <c r="K50" s="1555"/>
      <c r="L50" s="1555"/>
      <c r="M50" s="1555"/>
      <c r="N50" s="1555"/>
      <c r="O50" s="1555"/>
      <c r="P50" s="1555"/>
      <c r="Q50" s="1555"/>
      <c r="R50" s="1555"/>
      <c r="S50" s="1556"/>
    </row>
    <row r="51" spans="2:19" ht="24.95" customHeight="1" thickBot="1">
      <c r="B51" s="1548"/>
      <c r="C51" s="1549"/>
      <c r="D51" s="1550"/>
      <c r="E51" s="47"/>
      <c r="F51" s="48"/>
      <c r="G51" s="48"/>
      <c r="H51" s="48"/>
      <c r="I51" s="48"/>
      <c r="J51" s="48"/>
      <c r="K51" s="48"/>
      <c r="L51" s="48"/>
      <c r="M51" s="48"/>
      <c r="N51" s="48"/>
      <c r="O51" s="48"/>
      <c r="P51" s="48"/>
      <c r="Q51" s="48"/>
      <c r="R51" s="48"/>
      <c r="S51" s="49"/>
    </row>
    <row r="52" spans="2:19" ht="24.95" customHeight="1">
      <c r="B52" s="32" t="s">
        <v>142</v>
      </c>
      <c r="C52" s="32" t="s">
        <v>143</v>
      </c>
    </row>
    <row r="53" spans="2:19" ht="24.95" customHeight="1">
      <c r="B53" s="32" t="s">
        <v>144</v>
      </c>
    </row>
    <row r="54" spans="2:19" ht="24.95" customHeight="1">
      <c r="B54" s="32" t="s">
        <v>145</v>
      </c>
    </row>
    <row r="55" spans="2:19">
      <c r="B55" s="32" t="s">
        <v>146</v>
      </c>
    </row>
    <row r="56" spans="2:19">
      <c r="B56" s="32" t="s">
        <v>147</v>
      </c>
    </row>
    <row r="57" spans="2:19">
      <c r="B57" s="32" t="s">
        <v>148</v>
      </c>
    </row>
    <row r="58" spans="2:19">
      <c r="B58" s="32" t="s">
        <v>149</v>
      </c>
    </row>
    <row r="59" spans="2:19">
      <c r="B59" s="32" t="s">
        <v>150</v>
      </c>
    </row>
    <row r="60" spans="2:19">
      <c r="B60" s="32" t="s">
        <v>151</v>
      </c>
    </row>
    <row r="61" spans="2:19">
      <c r="B61" s="32" t="s">
        <v>152</v>
      </c>
    </row>
    <row r="62" spans="2:19">
      <c r="B62" s="32" t="s">
        <v>153</v>
      </c>
    </row>
    <row r="63" spans="2:19">
      <c r="B63" s="32" t="s">
        <v>154</v>
      </c>
    </row>
    <row r="64" spans="2:19">
      <c r="B64" s="32" t="s">
        <v>155</v>
      </c>
    </row>
  </sheetData>
  <sheetProtection formatCells="0"/>
  <mergeCells count="75">
    <mergeCell ref="H1:I1"/>
    <mergeCell ref="J1:K1"/>
    <mergeCell ref="M1:O1"/>
    <mergeCell ref="J2:K2"/>
    <mergeCell ref="M2:O2"/>
    <mergeCell ref="Q4:S4"/>
    <mergeCell ref="M6:R6"/>
    <mergeCell ref="E7:O7"/>
    <mergeCell ref="R7:R8"/>
    <mergeCell ref="E8:J8"/>
    <mergeCell ref="M8:Q8"/>
    <mergeCell ref="C9:D9"/>
    <mergeCell ref="E9:R9"/>
    <mergeCell ref="B10:B21"/>
    <mergeCell ref="C10:D14"/>
    <mergeCell ref="E10:R10"/>
    <mergeCell ref="E11:R11"/>
    <mergeCell ref="E12:R12"/>
    <mergeCell ref="E13:R13"/>
    <mergeCell ref="E14:R14"/>
    <mergeCell ref="C15:D16"/>
    <mergeCell ref="E15:R15"/>
    <mergeCell ref="E16:R16"/>
    <mergeCell ref="C17:D21"/>
    <mergeCell ref="E17:R17"/>
    <mergeCell ref="E18:R18"/>
    <mergeCell ref="E19:R19"/>
    <mergeCell ref="E20:R20"/>
    <mergeCell ref="E21:R21"/>
    <mergeCell ref="B22:B32"/>
    <mergeCell ref="C22:D24"/>
    <mergeCell ref="E22:R22"/>
    <mergeCell ref="E23:R23"/>
    <mergeCell ref="E24:R24"/>
    <mergeCell ref="C25:D28"/>
    <mergeCell ref="E25:R25"/>
    <mergeCell ref="E26:R26"/>
    <mergeCell ref="E27:R27"/>
    <mergeCell ref="E28:R28"/>
    <mergeCell ref="C29:D32"/>
    <mergeCell ref="E29:R29"/>
    <mergeCell ref="E30:R30"/>
    <mergeCell ref="E31:R31"/>
    <mergeCell ref="E32:R32"/>
    <mergeCell ref="B33:B45"/>
    <mergeCell ref="C33:D33"/>
    <mergeCell ref="E33:R33"/>
    <mergeCell ref="C34:D34"/>
    <mergeCell ref="E34:R34"/>
    <mergeCell ref="C35:D35"/>
    <mergeCell ref="E35:R35"/>
    <mergeCell ref="C36:D36"/>
    <mergeCell ref="E36:R36"/>
    <mergeCell ref="C37:D37"/>
    <mergeCell ref="E37:R37"/>
    <mergeCell ref="C38:D38"/>
    <mergeCell ref="E38:R38"/>
    <mergeCell ref="C39:D39"/>
    <mergeCell ref="E39:R39"/>
    <mergeCell ref="C40:D40"/>
    <mergeCell ref="E40:R40"/>
    <mergeCell ref="C41:D41"/>
    <mergeCell ref="E41:R41"/>
    <mergeCell ref="C42:D42"/>
    <mergeCell ref="E42:R42"/>
    <mergeCell ref="C43:D43"/>
    <mergeCell ref="E43:R43"/>
    <mergeCell ref="C44:D44"/>
    <mergeCell ref="E44:R44"/>
    <mergeCell ref="E45:R45"/>
    <mergeCell ref="B47:D51"/>
    <mergeCell ref="E47:S47"/>
    <mergeCell ref="E48:S48"/>
    <mergeCell ref="E49:S49"/>
    <mergeCell ref="E50:S50"/>
  </mergeCells>
  <phoneticPr fontId="14"/>
  <dataValidations count="1">
    <dataValidation type="list" allowBlank="1" showInputMessage="1" showErrorMessage="1" sqref="M8:Q8" xr:uid="{00000000-0002-0000-3100-000000000000}">
      <formula1>$V$5:$V$8</formula1>
    </dataValidation>
  </dataValidations>
  <pageMargins left="0.70866141732283472" right="0.70866141732283472" top="0.74803149606299213" bottom="0.74803149606299213" header="0.31496062992125984" footer="0.31496062992125984"/>
  <pageSetup paperSize="9" scale="56" orientation="portrait" blackAndWhite="1" r:id="rId1"/>
  <headerFooter alignWithMargins="0"/>
  <rowBreaks count="1" manualBreakCount="1">
    <brk id="65" max="18"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7">
    <tabColor theme="0"/>
    <pageSetUpPr fitToPage="1"/>
  </sheetPr>
  <dimension ref="A1:AU40"/>
  <sheetViews>
    <sheetView view="pageBreakPreview" zoomScale="80" zoomScaleNormal="100" zoomScaleSheetLayoutView="80" workbookViewId="0">
      <selection activeCell="A2" sqref="A2"/>
    </sheetView>
  </sheetViews>
  <sheetFormatPr defaultColWidth="2.375" defaultRowHeight="13.5"/>
  <cols>
    <col min="1" max="3" width="3.5" style="107" customWidth="1"/>
    <col min="4" max="9" width="2.375" style="107" customWidth="1"/>
    <col min="10" max="23" width="2.875" style="107" customWidth="1"/>
    <col min="24" max="24" width="3.375" style="107" customWidth="1"/>
    <col min="25" max="25" width="2.375" style="107" bestFit="1" customWidth="1"/>
    <col min="26" max="51" width="2.875" style="107" customWidth="1"/>
    <col min="52" max="16384" width="2.375" style="107"/>
  </cols>
  <sheetData>
    <row r="1" spans="1:47">
      <c r="A1" s="813"/>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3"/>
      <c r="AK1" s="813"/>
      <c r="AL1" s="813"/>
      <c r="AM1" s="813"/>
      <c r="AN1" s="813"/>
      <c r="AO1" s="813"/>
      <c r="AP1" s="813"/>
      <c r="AQ1" s="813"/>
      <c r="AR1" s="813"/>
      <c r="AS1" s="813"/>
      <c r="AT1" s="813"/>
      <c r="AU1" s="813"/>
    </row>
    <row r="2" spans="1:47" ht="13.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813"/>
      <c r="AU2" s="813"/>
    </row>
    <row r="3" spans="1:47" ht="26.1" customHeight="1">
      <c r="A3" s="926" t="s">
        <v>805</v>
      </c>
      <c r="B3" s="926"/>
      <c r="C3" s="926"/>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c r="AD3" s="926"/>
      <c r="AE3" s="926"/>
      <c r="AF3" s="926"/>
      <c r="AG3" s="926"/>
      <c r="AH3" s="926"/>
      <c r="AI3" s="926"/>
      <c r="AJ3" s="926"/>
      <c r="AK3" s="926"/>
      <c r="AL3" s="926"/>
      <c r="AM3" s="926"/>
      <c r="AN3" s="926"/>
      <c r="AO3" s="926"/>
      <c r="AP3" s="926"/>
      <c r="AQ3" s="926"/>
      <c r="AR3" s="926"/>
      <c r="AS3" s="926"/>
      <c r="AT3" s="813"/>
      <c r="AU3" s="813"/>
    </row>
    <row r="4" spans="1:47" ht="13.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09" t="s">
        <v>176</v>
      </c>
      <c r="AM4" s="927" t="s">
        <v>874</v>
      </c>
      <c r="AN4" s="927"/>
      <c r="AO4" s="927"/>
      <c r="AP4" s="927"/>
      <c r="AQ4" s="927"/>
      <c r="AR4" s="927"/>
      <c r="AS4" s="927"/>
      <c r="AT4" s="813"/>
      <c r="AU4" s="813"/>
    </row>
    <row r="5" spans="1:47" ht="13.5" customHeight="1">
      <c r="A5" s="110"/>
      <c r="B5" s="589"/>
      <c r="C5" s="590"/>
      <c r="D5" s="590"/>
      <c r="E5" s="590"/>
      <c r="F5" s="590"/>
      <c r="G5" s="590"/>
      <c r="H5" s="590"/>
      <c r="I5" s="590"/>
      <c r="J5" s="590"/>
      <c r="K5" s="590"/>
      <c r="L5" s="590"/>
      <c r="M5" s="591"/>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813"/>
      <c r="AU5" s="813"/>
    </row>
    <row r="6" spans="1:47" ht="13.5" customHeight="1">
      <c r="A6" s="110"/>
      <c r="B6" s="110"/>
      <c r="C6" s="591"/>
      <c r="D6" s="591"/>
      <c r="E6" s="591"/>
      <c r="F6" s="591"/>
      <c r="G6" s="591"/>
      <c r="H6" s="591"/>
      <c r="I6" s="591"/>
      <c r="J6" s="591"/>
      <c r="K6" s="591"/>
      <c r="L6" s="591"/>
      <c r="M6" s="591"/>
      <c r="N6" s="110"/>
      <c r="O6" s="110"/>
      <c r="P6" s="110"/>
      <c r="Q6" s="110"/>
      <c r="R6" s="110"/>
      <c r="S6" s="110"/>
      <c r="T6" s="110"/>
      <c r="U6" s="110"/>
      <c r="V6" s="110"/>
      <c r="W6" s="110"/>
      <c r="X6" s="110"/>
      <c r="Y6" s="110"/>
      <c r="Z6" s="110"/>
      <c r="AA6" s="110"/>
      <c r="AB6" s="110"/>
      <c r="AC6" s="110"/>
      <c r="AD6" s="110"/>
      <c r="AE6" s="110"/>
      <c r="AF6" s="110"/>
      <c r="AG6" s="110"/>
      <c r="AH6" s="110"/>
      <c r="AI6" s="932" t="str">
        <f>入力シート!C23</f>
        <v>糟屋郡新宮町〇〇</v>
      </c>
      <c r="AJ6" s="933"/>
      <c r="AK6" s="933"/>
      <c r="AL6" s="933"/>
      <c r="AM6" s="933"/>
      <c r="AN6" s="933"/>
      <c r="AO6" s="933"/>
      <c r="AP6" s="933"/>
      <c r="AQ6" s="933"/>
      <c r="AR6" s="933"/>
      <c r="AS6" s="933"/>
      <c r="AT6" s="813"/>
      <c r="AU6" s="813"/>
    </row>
    <row r="7" spans="1:47" ht="15" customHeight="1">
      <c r="A7" s="928"/>
      <c r="B7" s="928"/>
      <c r="C7" s="928"/>
      <c r="D7" s="929"/>
      <c r="E7" s="929"/>
      <c r="F7" s="930"/>
      <c r="G7" s="931"/>
      <c r="H7" s="931"/>
      <c r="I7" s="931"/>
      <c r="J7" s="931"/>
      <c r="K7" s="931"/>
      <c r="L7" s="931"/>
      <c r="M7" s="931"/>
      <c r="N7" s="931"/>
      <c r="O7" s="931"/>
      <c r="P7" s="931"/>
      <c r="Q7" s="931"/>
      <c r="R7" s="931"/>
      <c r="S7" s="931"/>
      <c r="T7" s="931"/>
      <c r="U7" s="931"/>
      <c r="V7" s="931"/>
      <c r="W7" s="931"/>
      <c r="X7" s="931"/>
      <c r="Y7" s="931"/>
      <c r="Z7" s="931"/>
      <c r="AA7" s="931"/>
      <c r="AB7" s="931"/>
      <c r="AC7" s="931"/>
      <c r="AD7" s="931"/>
      <c r="AE7" s="743"/>
      <c r="AF7" s="112"/>
      <c r="AG7" s="813"/>
      <c r="AH7" s="789"/>
      <c r="AI7" s="933"/>
      <c r="AJ7" s="933"/>
      <c r="AK7" s="933"/>
      <c r="AL7" s="933"/>
      <c r="AM7" s="933"/>
      <c r="AN7" s="933"/>
      <c r="AO7" s="933"/>
      <c r="AP7" s="933"/>
      <c r="AQ7" s="933"/>
      <c r="AR7" s="933"/>
      <c r="AS7" s="933"/>
      <c r="AT7" s="813"/>
      <c r="AU7" s="813"/>
    </row>
    <row r="8" spans="1:47" ht="15" customHeight="1">
      <c r="A8" s="914" t="s">
        <v>791</v>
      </c>
      <c r="B8" s="914"/>
      <c r="C8" s="914"/>
      <c r="D8" s="934" t="str">
        <f>入力シート!C7</f>
        <v>〇〇業務委託</v>
      </c>
      <c r="E8" s="934"/>
      <c r="F8" s="934"/>
      <c r="G8" s="934"/>
      <c r="H8" s="934"/>
      <c r="I8" s="934"/>
      <c r="J8" s="934"/>
      <c r="K8" s="934"/>
      <c r="L8" s="934"/>
      <c r="M8" s="934"/>
      <c r="N8" s="934"/>
      <c r="O8" s="934"/>
      <c r="P8" s="934"/>
      <c r="Q8" s="934"/>
      <c r="R8" s="934"/>
      <c r="S8" s="934"/>
      <c r="T8" s="934"/>
      <c r="U8" s="934"/>
      <c r="V8" s="934"/>
      <c r="W8" s="934"/>
      <c r="X8" s="934"/>
      <c r="Y8" s="934"/>
      <c r="Z8" s="934"/>
      <c r="AA8" s="934"/>
      <c r="AB8" s="934"/>
      <c r="AC8" s="934"/>
      <c r="AD8" s="934"/>
      <c r="AE8" s="935"/>
      <c r="AF8" s="935"/>
      <c r="AG8" s="935"/>
      <c r="AH8" s="789"/>
      <c r="AI8" s="936" t="str">
        <f>入力シート!C24</f>
        <v>(株）〇〇</v>
      </c>
      <c r="AJ8" s="937"/>
      <c r="AK8" s="937"/>
      <c r="AL8" s="937"/>
      <c r="AM8" s="937"/>
      <c r="AN8" s="937"/>
      <c r="AO8" s="937"/>
      <c r="AP8" s="937"/>
      <c r="AQ8" s="937"/>
      <c r="AR8" s="937"/>
      <c r="AS8" s="937"/>
      <c r="AT8" s="813"/>
      <c r="AU8" s="813"/>
    </row>
    <row r="9" spans="1:47" ht="15" customHeight="1">
      <c r="A9" s="914" t="s">
        <v>790</v>
      </c>
      <c r="B9" s="914"/>
      <c r="C9" s="914"/>
      <c r="D9" s="110" t="s">
        <v>178</v>
      </c>
      <c r="E9" s="938">
        <f>入力シート!C11</f>
        <v>45109</v>
      </c>
      <c r="F9" s="938"/>
      <c r="G9" s="938"/>
      <c r="H9" s="938"/>
      <c r="I9" s="938"/>
      <c r="J9" s="938"/>
      <c r="K9" s="938"/>
      <c r="L9" s="938"/>
      <c r="M9" s="114"/>
      <c r="N9" s="114"/>
      <c r="O9" s="110" t="s">
        <v>179</v>
      </c>
      <c r="P9" s="939">
        <f>入力シート!C12</f>
        <v>45257</v>
      </c>
      <c r="Q9" s="939"/>
      <c r="R9" s="939"/>
      <c r="S9" s="939"/>
      <c r="T9" s="939"/>
      <c r="U9" s="939"/>
      <c r="V9" s="939"/>
      <c r="W9" s="939"/>
      <c r="X9" s="110"/>
      <c r="Y9" s="110"/>
      <c r="Z9" s="110"/>
      <c r="AA9" s="110"/>
      <c r="AB9" s="110"/>
      <c r="AC9" s="110"/>
      <c r="AD9" s="110"/>
      <c r="AE9" s="813"/>
      <c r="AF9" s="116"/>
      <c r="AG9" s="813"/>
      <c r="AH9" s="789"/>
      <c r="AI9" s="940" t="str">
        <f>入力シート!C25</f>
        <v>代表取締役　新宮太郎</v>
      </c>
      <c r="AJ9" s="941"/>
      <c r="AK9" s="941"/>
      <c r="AL9" s="941"/>
      <c r="AM9" s="941"/>
      <c r="AN9" s="941"/>
      <c r="AO9" s="941"/>
      <c r="AP9" s="941"/>
      <c r="AQ9" s="941"/>
      <c r="AR9" s="941"/>
      <c r="AS9" s="941"/>
      <c r="AT9" s="813"/>
      <c r="AU9" s="813"/>
    </row>
    <row r="10" spans="1:47" ht="15" customHeight="1">
      <c r="A10" s="1630" t="s">
        <v>806</v>
      </c>
      <c r="B10" s="1630"/>
      <c r="C10" s="1630"/>
      <c r="D10" s="110" t="s">
        <v>178</v>
      </c>
      <c r="E10" s="938">
        <f>E9</f>
        <v>45109</v>
      </c>
      <c r="F10" s="938"/>
      <c r="G10" s="938"/>
      <c r="H10" s="938"/>
      <c r="I10" s="938"/>
      <c r="J10" s="938"/>
      <c r="K10" s="938"/>
      <c r="L10" s="938"/>
      <c r="M10" s="114"/>
      <c r="N10" s="114"/>
      <c r="O10" s="110" t="s">
        <v>179</v>
      </c>
      <c r="P10" s="1631"/>
      <c r="Q10" s="1631"/>
      <c r="R10" s="1631"/>
      <c r="S10" s="1631"/>
      <c r="T10" s="1631"/>
      <c r="U10" s="1631"/>
      <c r="V10" s="1631"/>
      <c r="W10" s="1631"/>
      <c r="X10" s="140" t="s">
        <v>245</v>
      </c>
      <c r="Y10" s="170"/>
      <c r="Z10" s="110" t="s">
        <v>244</v>
      </c>
      <c r="AA10" s="110"/>
      <c r="AB10" s="110"/>
      <c r="AC10" s="110"/>
      <c r="AD10" s="110"/>
      <c r="AE10" s="743"/>
      <c r="AF10" s="743"/>
      <c r="AG10" s="123"/>
      <c r="AH10" s="814"/>
      <c r="AI10" s="1632" t="s">
        <v>743</v>
      </c>
      <c r="AJ10" s="1632"/>
      <c r="AK10" s="1632"/>
      <c r="AL10" s="1632"/>
      <c r="AM10" s="1632"/>
      <c r="AN10" s="1633" t="str">
        <f>入力シート!C13</f>
        <v>新宮次郎</v>
      </c>
      <c r="AO10" s="1633"/>
      <c r="AP10" s="1633"/>
      <c r="AQ10" s="1633"/>
      <c r="AR10" s="1633"/>
      <c r="AS10" s="1633"/>
      <c r="AT10" s="813"/>
      <c r="AU10" s="813"/>
    </row>
    <row r="11" spans="1:47" ht="13.5" customHeight="1">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658"/>
      <c r="AI11" s="658"/>
      <c r="AJ11" s="658"/>
      <c r="AK11" s="110"/>
      <c r="AL11" s="110"/>
      <c r="AM11" s="110"/>
      <c r="AN11" s="110"/>
      <c r="AO11" s="110"/>
      <c r="AP11" s="110"/>
      <c r="AQ11" s="110"/>
      <c r="AR11" s="110"/>
      <c r="AS11" s="110"/>
      <c r="AT11" s="813"/>
      <c r="AU11" s="813"/>
    </row>
    <row r="12" spans="1:47" ht="13.5" customHeight="1">
      <c r="A12" s="117"/>
      <c r="B12" s="118"/>
      <c r="C12" s="118"/>
      <c r="D12" s="118"/>
      <c r="E12" s="118"/>
      <c r="F12" s="118"/>
      <c r="G12" s="118"/>
      <c r="H12" s="915" t="s">
        <v>180</v>
      </c>
      <c r="I12" s="916"/>
      <c r="J12" s="919"/>
      <c r="K12" s="920"/>
      <c r="L12" s="920"/>
      <c r="M12" s="920"/>
      <c r="N12" s="921"/>
      <c r="O12" s="916" t="s">
        <v>180</v>
      </c>
      <c r="P12" s="919"/>
      <c r="Q12" s="920"/>
      <c r="R12" s="920"/>
      <c r="S12" s="920"/>
      <c r="T12" s="921"/>
      <c r="U12" s="916" t="s">
        <v>180</v>
      </c>
      <c r="V12" s="919"/>
      <c r="W12" s="920"/>
      <c r="X12" s="920"/>
      <c r="Y12" s="920"/>
      <c r="Z12" s="921"/>
      <c r="AA12" s="916" t="s">
        <v>180</v>
      </c>
      <c r="AB12" s="919"/>
      <c r="AC12" s="920"/>
      <c r="AD12" s="920"/>
      <c r="AE12" s="920"/>
      <c r="AF12" s="921"/>
      <c r="AG12" s="916" t="s">
        <v>180</v>
      </c>
      <c r="AH12" s="919"/>
      <c r="AI12" s="920"/>
      <c r="AJ12" s="920"/>
      <c r="AK12" s="920"/>
      <c r="AL12" s="921"/>
      <c r="AM12" s="916" t="s">
        <v>180</v>
      </c>
      <c r="AN12" s="919"/>
      <c r="AO12" s="920"/>
      <c r="AP12" s="920"/>
      <c r="AQ12" s="920"/>
      <c r="AR12" s="921"/>
      <c r="AS12" s="916" t="s">
        <v>180</v>
      </c>
      <c r="AT12" s="813"/>
      <c r="AU12" s="813"/>
    </row>
    <row r="13" spans="1:47" ht="13.5" customHeight="1">
      <c r="A13" s="124"/>
      <c r="B13" s="120"/>
      <c r="C13" s="120"/>
      <c r="D13" s="120"/>
      <c r="E13" s="120"/>
      <c r="F13" s="120"/>
      <c r="G13" s="120"/>
      <c r="H13" s="917"/>
      <c r="I13" s="918"/>
      <c r="J13" s="922"/>
      <c r="K13" s="923"/>
      <c r="L13" s="923"/>
      <c r="M13" s="923"/>
      <c r="N13" s="924"/>
      <c r="O13" s="925"/>
      <c r="P13" s="922"/>
      <c r="Q13" s="923"/>
      <c r="R13" s="923"/>
      <c r="S13" s="923"/>
      <c r="T13" s="924"/>
      <c r="U13" s="925"/>
      <c r="V13" s="922"/>
      <c r="W13" s="923"/>
      <c r="X13" s="923"/>
      <c r="Y13" s="923"/>
      <c r="Z13" s="924"/>
      <c r="AA13" s="925"/>
      <c r="AB13" s="922"/>
      <c r="AC13" s="923"/>
      <c r="AD13" s="923"/>
      <c r="AE13" s="923"/>
      <c r="AF13" s="924"/>
      <c r="AG13" s="925"/>
      <c r="AH13" s="922"/>
      <c r="AI13" s="923"/>
      <c r="AJ13" s="923"/>
      <c r="AK13" s="923"/>
      <c r="AL13" s="924"/>
      <c r="AM13" s="925"/>
      <c r="AN13" s="922"/>
      <c r="AO13" s="923"/>
      <c r="AP13" s="923"/>
      <c r="AQ13" s="923"/>
      <c r="AR13" s="924"/>
      <c r="AS13" s="925"/>
      <c r="AT13" s="813"/>
      <c r="AU13" s="813"/>
    </row>
    <row r="14" spans="1:47" ht="13.5" customHeight="1">
      <c r="A14" s="119"/>
      <c r="B14" s="120"/>
      <c r="C14" s="120"/>
      <c r="D14" s="120"/>
      <c r="E14" s="120"/>
      <c r="F14" s="120"/>
      <c r="G14" s="120"/>
      <c r="H14" s="944" t="s">
        <v>181</v>
      </c>
      <c r="I14" s="945"/>
      <c r="J14" s="948">
        <v>1</v>
      </c>
      <c r="K14" s="948"/>
      <c r="L14" s="948">
        <v>11</v>
      </c>
      <c r="M14" s="948"/>
      <c r="N14" s="948">
        <v>21</v>
      </c>
      <c r="O14" s="948"/>
      <c r="P14" s="948">
        <v>1</v>
      </c>
      <c r="Q14" s="948"/>
      <c r="R14" s="948">
        <v>11</v>
      </c>
      <c r="S14" s="948"/>
      <c r="T14" s="948">
        <v>21</v>
      </c>
      <c r="U14" s="948"/>
      <c r="V14" s="948">
        <v>1</v>
      </c>
      <c r="W14" s="948"/>
      <c r="X14" s="948">
        <v>11</v>
      </c>
      <c r="Y14" s="948"/>
      <c r="Z14" s="948">
        <v>21</v>
      </c>
      <c r="AA14" s="948"/>
      <c r="AB14" s="948">
        <v>1</v>
      </c>
      <c r="AC14" s="948"/>
      <c r="AD14" s="948">
        <v>11</v>
      </c>
      <c r="AE14" s="948"/>
      <c r="AF14" s="948">
        <v>21</v>
      </c>
      <c r="AG14" s="948"/>
      <c r="AH14" s="948">
        <v>1</v>
      </c>
      <c r="AI14" s="948"/>
      <c r="AJ14" s="948">
        <v>11</v>
      </c>
      <c r="AK14" s="948"/>
      <c r="AL14" s="948">
        <v>21</v>
      </c>
      <c r="AM14" s="948"/>
      <c r="AN14" s="948">
        <v>1</v>
      </c>
      <c r="AO14" s="948"/>
      <c r="AP14" s="948">
        <v>11</v>
      </c>
      <c r="AQ14" s="948"/>
      <c r="AR14" s="948">
        <v>21</v>
      </c>
      <c r="AS14" s="948"/>
      <c r="AT14" s="813"/>
      <c r="AU14" s="813"/>
    </row>
    <row r="15" spans="1:47" ht="13.5" customHeight="1">
      <c r="A15" s="121"/>
      <c r="B15" s="122" t="s">
        <v>182</v>
      </c>
      <c r="C15" s="122"/>
      <c r="D15" s="122"/>
      <c r="E15" s="122"/>
      <c r="F15" s="122"/>
      <c r="G15" s="122"/>
      <c r="H15" s="946"/>
      <c r="I15" s="947"/>
      <c r="J15" s="948"/>
      <c r="K15" s="948"/>
      <c r="L15" s="948"/>
      <c r="M15" s="948"/>
      <c r="N15" s="948"/>
      <c r="O15" s="948"/>
      <c r="P15" s="948"/>
      <c r="Q15" s="948"/>
      <c r="R15" s="948"/>
      <c r="S15" s="948"/>
      <c r="T15" s="948"/>
      <c r="U15" s="948"/>
      <c r="V15" s="948"/>
      <c r="W15" s="948"/>
      <c r="X15" s="948"/>
      <c r="Y15" s="948"/>
      <c r="Z15" s="948"/>
      <c r="AA15" s="948"/>
      <c r="AB15" s="948"/>
      <c r="AC15" s="948"/>
      <c r="AD15" s="948"/>
      <c r="AE15" s="948"/>
      <c r="AF15" s="948"/>
      <c r="AG15" s="948"/>
      <c r="AH15" s="948"/>
      <c r="AI15" s="948"/>
      <c r="AJ15" s="948"/>
      <c r="AK15" s="948"/>
      <c r="AL15" s="948"/>
      <c r="AM15" s="948"/>
      <c r="AN15" s="948"/>
      <c r="AO15" s="948"/>
      <c r="AP15" s="948"/>
      <c r="AQ15" s="948"/>
      <c r="AR15" s="948"/>
      <c r="AS15" s="948"/>
      <c r="AT15" s="813"/>
      <c r="AU15" s="813"/>
    </row>
    <row r="16" spans="1:47" ht="15.75" customHeight="1">
      <c r="A16" s="950" t="s">
        <v>397</v>
      </c>
      <c r="B16" s="951"/>
      <c r="C16" s="951"/>
      <c r="D16" s="951"/>
      <c r="E16" s="951"/>
      <c r="F16" s="951"/>
      <c r="G16" s="951"/>
      <c r="H16" s="951"/>
      <c r="I16" s="952"/>
      <c r="J16" s="949"/>
      <c r="K16" s="949"/>
      <c r="L16" s="949"/>
      <c r="M16" s="949"/>
      <c r="N16" s="949"/>
      <c r="O16" s="949"/>
      <c r="P16" s="949"/>
      <c r="Q16" s="949"/>
      <c r="R16" s="949"/>
      <c r="S16" s="949"/>
      <c r="T16" s="949"/>
      <c r="U16" s="949"/>
      <c r="V16" s="949"/>
      <c r="W16" s="949"/>
      <c r="X16" s="949"/>
      <c r="Y16" s="949"/>
      <c r="Z16" s="949"/>
      <c r="AA16" s="949"/>
      <c r="AB16" s="949"/>
      <c r="AC16" s="949"/>
      <c r="AD16" s="949"/>
      <c r="AE16" s="949"/>
      <c r="AF16" s="949"/>
      <c r="AG16" s="949"/>
      <c r="AH16" s="949"/>
      <c r="AI16" s="949"/>
      <c r="AJ16" s="949"/>
      <c r="AK16" s="949"/>
      <c r="AL16" s="949"/>
      <c r="AM16" s="949"/>
      <c r="AN16" s="949"/>
      <c r="AO16" s="949"/>
      <c r="AP16" s="949"/>
      <c r="AQ16" s="949"/>
      <c r="AR16" s="949"/>
      <c r="AS16" s="949"/>
      <c r="AT16" s="813"/>
      <c r="AU16" s="813"/>
    </row>
    <row r="17" spans="1:47" ht="15.75" customHeight="1">
      <c r="A17" s="950"/>
      <c r="B17" s="951"/>
      <c r="C17" s="951"/>
      <c r="D17" s="951"/>
      <c r="E17" s="951"/>
      <c r="F17" s="951"/>
      <c r="G17" s="951"/>
      <c r="H17" s="951"/>
      <c r="I17" s="952"/>
      <c r="J17" s="949"/>
      <c r="K17" s="949"/>
      <c r="L17" s="949"/>
      <c r="M17" s="949"/>
      <c r="N17" s="949"/>
      <c r="O17" s="949"/>
      <c r="P17" s="949"/>
      <c r="Q17" s="949"/>
      <c r="R17" s="949"/>
      <c r="S17" s="949"/>
      <c r="T17" s="949"/>
      <c r="U17" s="949"/>
      <c r="V17" s="949"/>
      <c r="W17" s="949"/>
      <c r="X17" s="949"/>
      <c r="Y17" s="949"/>
      <c r="Z17" s="949"/>
      <c r="AA17" s="949"/>
      <c r="AB17" s="949"/>
      <c r="AC17" s="949"/>
      <c r="AD17" s="949"/>
      <c r="AE17" s="949"/>
      <c r="AF17" s="949"/>
      <c r="AG17" s="949"/>
      <c r="AH17" s="949"/>
      <c r="AI17" s="949"/>
      <c r="AJ17" s="949"/>
      <c r="AK17" s="949"/>
      <c r="AL17" s="949"/>
      <c r="AM17" s="949"/>
      <c r="AN17" s="949"/>
      <c r="AO17" s="949"/>
      <c r="AP17" s="949"/>
      <c r="AQ17" s="949"/>
      <c r="AR17" s="949"/>
      <c r="AS17" s="949"/>
      <c r="AT17" s="813"/>
      <c r="AU17" s="813"/>
    </row>
    <row r="18" spans="1:47" ht="15.75" customHeight="1">
      <c r="A18" s="950" t="s">
        <v>398</v>
      </c>
      <c r="B18" s="951"/>
      <c r="C18" s="951"/>
      <c r="D18" s="951"/>
      <c r="E18" s="951"/>
      <c r="F18" s="951"/>
      <c r="G18" s="951"/>
      <c r="H18" s="951"/>
      <c r="I18" s="952"/>
      <c r="J18" s="949"/>
      <c r="K18" s="949"/>
      <c r="L18" s="949"/>
      <c r="M18" s="949"/>
      <c r="N18" s="949"/>
      <c r="O18" s="949"/>
      <c r="P18" s="949"/>
      <c r="Q18" s="949"/>
      <c r="R18" s="949"/>
      <c r="S18" s="949"/>
      <c r="T18" s="949"/>
      <c r="U18" s="949"/>
      <c r="V18" s="949"/>
      <c r="W18" s="949"/>
      <c r="X18" s="949"/>
      <c r="Y18" s="949"/>
      <c r="Z18" s="949"/>
      <c r="AA18" s="949"/>
      <c r="AB18" s="949"/>
      <c r="AC18" s="949"/>
      <c r="AD18" s="949"/>
      <c r="AE18" s="949"/>
      <c r="AF18" s="949"/>
      <c r="AG18" s="949"/>
      <c r="AH18" s="949"/>
      <c r="AI18" s="949"/>
      <c r="AJ18" s="949"/>
      <c r="AK18" s="949"/>
      <c r="AL18" s="949"/>
      <c r="AM18" s="949"/>
      <c r="AN18" s="949"/>
      <c r="AO18" s="949"/>
      <c r="AP18" s="949"/>
      <c r="AQ18" s="949"/>
      <c r="AR18" s="949"/>
      <c r="AS18" s="949"/>
      <c r="AT18" s="813"/>
      <c r="AU18" s="813"/>
    </row>
    <row r="19" spans="1:47" ht="15.75" customHeight="1">
      <c r="A19" s="950"/>
      <c r="B19" s="951"/>
      <c r="C19" s="951"/>
      <c r="D19" s="951"/>
      <c r="E19" s="951"/>
      <c r="F19" s="951"/>
      <c r="G19" s="951"/>
      <c r="H19" s="951"/>
      <c r="I19" s="952"/>
      <c r="J19" s="949"/>
      <c r="K19" s="949"/>
      <c r="L19" s="949"/>
      <c r="M19" s="949"/>
      <c r="N19" s="949"/>
      <c r="O19" s="949"/>
      <c r="P19" s="949"/>
      <c r="Q19" s="949"/>
      <c r="R19" s="949"/>
      <c r="S19" s="949"/>
      <c r="T19" s="949"/>
      <c r="U19" s="949"/>
      <c r="V19" s="949"/>
      <c r="W19" s="949"/>
      <c r="X19" s="949"/>
      <c r="Y19" s="949"/>
      <c r="Z19" s="949"/>
      <c r="AA19" s="949"/>
      <c r="AB19" s="949"/>
      <c r="AC19" s="949"/>
      <c r="AD19" s="949"/>
      <c r="AE19" s="949"/>
      <c r="AF19" s="949"/>
      <c r="AG19" s="949"/>
      <c r="AH19" s="949"/>
      <c r="AI19" s="949"/>
      <c r="AJ19" s="949"/>
      <c r="AK19" s="949"/>
      <c r="AL19" s="949"/>
      <c r="AM19" s="949"/>
      <c r="AN19" s="949"/>
      <c r="AO19" s="949"/>
      <c r="AP19" s="949"/>
      <c r="AQ19" s="949"/>
      <c r="AR19" s="949"/>
      <c r="AS19" s="949"/>
      <c r="AT19" s="813"/>
      <c r="AU19" s="813"/>
    </row>
    <row r="20" spans="1:47" ht="15.75" customHeight="1">
      <c r="A20" s="950"/>
      <c r="B20" s="951"/>
      <c r="C20" s="951"/>
      <c r="D20" s="951"/>
      <c r="E20" s="951"/>
      <c r="F20" s="951"/>
      <c r="G20" s="951"/>
      <c r="H20" s="951"/>
      <c r="I20" s="952"/>
      <c r="J20" s="949"/>
      <c r="K20" s="949"/>
      <c r="L20" s="949"/>
      <c r="M20" s="949"/>
      <c r="N20" s="949"/>
      <c r="O20" s="949"/>
      <c r="P20" s="949"/>
      <c r="Q20" s="949"/>
      <c r="R20" s="949"/>
      <c r="S20" s="949"/>
      <c r="T20" s="949"/>
      <c r="U20" s="949"/>
      <c r="V20" s="949"/>
      <c r="W20" s="949"/>
      <c r="X20" s="949"/>
      <c r="Y20" s="949"/>
      <c r="Z20" s="949"/>
      <c r="AA20" s="949"/>
      <c r="AB20" s="949"/>
      <c r="AC20" s="949"/>
      <c r="AD20" s="949"/>
      <c r="AE20" s="949"/>
      <c r="AF20" s="949"/>
      <c r="AG20" s="949"/>
      <c r="AH20" s="949"/>
      <c r="AI20" s="949"/>
      <c r="AJ20" s="949"/>
      <c r="AK20" s="949"/>
      <c r="AL20" s="949"/>
      <c r="AM20" s="949"/>
      <c r="AN20" s="949"/>
      <c r="AO20" s="949"/>
      <c r="AP20" s="949"/>
      <c r="AQ20" s="949"/>
      <c r="AR20" s="949"/>
      <c r="AS20" s="949"/>
      <c r="AT20" s="813"/>
      <c r="AU20" s="813"/>
    </row>
    <row r="21" spans="1:47" ht="15.75" customHeight="1">
      <c r="A21" s="950"/>
      <c r="B21" s="951"/>
      <c r="C21" s="951"/>
      <c r="D21" s="951"/>
      <c r="E21" s="951"/>
      <c r="F21" s="951"/>
      <c r="G21" s="951"/>
      <c r="H21" s="951"/>
      <c r="I21" s="952"/>
      <c r="J21" s="949"/>
      <c r="K21" s="949"/>
      <c r="L21" s="949"/>
      <c r="M21" s="949"/>
      <c r="N21" s="949"/>
      <c r="O21" s="949"/>
      <c r="P21" s="949"/>
      <c r="Q21" s="949"/>
      <c r="R21" s="949"/>
      <c r="S21" s="949"/>
      <c r="T21" s="949"/>
      <c r="U21" s="949"/>
      <c r="V21" s="949"/>
      <c r="W21" s="949"/>
      <c r="X21" s="949"/>
      <c r="Y21" s="949"/>
      <c r="Z21" s="949"/>
      <c r="AA21" s="949"/>
      <c r="AB21" s="949"/>
      <c r="AC21" s="949"/>
      <c r="AD21" s="949"/>
      <c r="AE21" s="949"/>
      <c r="AF21" s="949"/>
      <c r="AG21" s="949"/>
      <c r="AH21" s="949"/>
      <c r="AI21" s="949"/>
      <c r="AJ21" s="949"/>
      <c r="AK21" s="949"/>
      <c r="AL21" s="949"/>
      <c r="AM21" s="949"/>
      <c r="AN21" s="949"/>
      <c r="AO21" s="949"/>
      <c r="AP21" s="949"/>
      <c r="AQ21" s="949"/>
      <c r="AR21" s="949"/>
      <c r="AS21" s="949"/>
      <c r="AT21" s="813"/>
      <c r="AU21" s="813"/>
    </row>
    <row r="22" spans="1:47" ht="15.75" customHeight="1">
      <c r="A22" s="950"/>
      <c r="B22" s="951"/>
      <c r="C22" s="951"/>
      <c r="D22" s="951"/>
      <c r="E22" s="951"/>
      <c r="F22" s="951"/>
      <c r="G22" s="951"/>
      <c r="H22" s="951"/>
      <c r="I22" s="952"/>
      <c r="J22" s="949"/>
      <c r="K22" s="949"/>
      <c r="L22" s="949"/>
      <c r="M22" s="949"/>
      <c r="N22" s="949"/>
      <c r="O22" s="949"/>
      <c r="P22" s="949"/>
      <c r="Q22" s="949"/>
      <c r="R22" s="949"/>
      <c r="S22" s="949"/>
      <c r="T22" s="949"/>
      <c r="U22" s="949"/>
      <c r="V22" s="949"/>
      <c r="W22" s="949"/>
      <c r="X22" s="949"/>
      <c r="Y22" s="949"/>
      <c r="Z22" s="949"/>
      <c r="AA22" s="949"/>
      <c r="AB22" s="949"/>
      <c r="AC22" s="949"/>
      <c r="AD22" s="949"/>
      <c r="AE22" s="949"/>
      <c r="AF22" s="949"/>
      <c r="AG22" s="949"/>
      <c r="AH22" s="949"/>
      <c r="AI22" s="949"/>
      <c r="AJ22" s="949"/>
      <c r="AK22" s="949"/>
      <c r="AL22" s="949"/>
      <c r="AM22" s="949"/>
      <c r="AN22" s="949"/>
      <c r="AO22" s="949"/>
      <c r="AP22" s="949"/>
      <c r="AQ22" s="949"/>
      <c r="AR22" s="949"/>
      <c r="AS22" s="949"/>
      <c r="AT22" s="813"/>
      <c r="AU22" s="813"/>
    </row>
    <row r="23" spans="1:47" ht="15.75" customHeight="1">
      <c r="A23" s="950"/>
      <c r="B23" s="951"/>
      <c r="C23" s="951"/>
      <c r="D23" s="951"/>
      <c r="E23" s="951"/>
      <c r="F23" s="951"/>
      <c r="G23" s="951"/>
      <c r="H23" s="951"/>
      <c r="I23" s="952"/>
      <c r="J23" s="949"/>
      <c r="K23" s="949"/>
      <c r="L23" s="949"/>
      <c r="M23" s="949"/>
      <c r="N23" s="949"/>
      <c r="O23" s="949"/>
      <c r="P23" s="949"/>
      <c r="Q23" s="949"/>
      <c r="R23" s="949"/>
      <c r="S23" s="949"/>
      <c r="T23" s="949"/>
      <c r="U23" s="949"/>
      <c r="V23" s="949"/>
      <c r="W23" s="949"/>
      <c r="X23" s="949"/>
      <c r="Y23" s="949"/>
      <c r="Z23" s="949"/>
      <c r="AA23" s="949"/>
      <c r="AB23" s="949"/>
      <c r="AC23" s="949"/>
      <c r="AD23" s="949"/>
      <c r="AE23" s="949"/>
      <c r="AF23" s="949"/>
      <c r="AG23" s="949"/>
      <c r="AH23" s="949"/>
      <c r="AI23" s="949"/>
      <c r="AJ23" s="949"/>
      <c r="AK23" s="949"/>
      <c r="AL23" s="949"/>
      <c r="AM23" s="949"/>
      <c r="AN23" s="949"/>
      <c r="AO23" s="949"/>
      <c r="AP23" s="949"/>
      <c r="AQ23" s="949"/>
      <c r="AR23" s="949"/>
      <c r="AS23" s="949"/>
      <c r="AT23" s="813"/>
      <c r="AU23" s="813"/>
    </row>
    <row r="24" spans="1:47" ht="15.75" customHeight="1">
      <c r="A24" s="950"/>
      <c r="B24" s="951"/>
      <c r="C24" s="951"/>
      <c r="D24" s="951"/>
      <c r="E24" s="951"/>
      <c r="F24" s="951"/>
      <c r="G24" s="951"/>
      <c r="H24" s="951"/>
      <c r="I24" s="952"/>
      <c r="J24" s="949"/>
      <c r="K24" s="949"/>
      <c r="L24" s="949"/>
      <c r="M24" s="949"/>
      <c r="N24" s="949"/>
      <c r="O24" s="949"/>
      <c r="P24" s="949"/>
      <c r="Q24" s="949"/>
      <c r="R24" s="949"/>
      <c r="S24" s="949"/>
      <c r="T24" s="949"/>
      <c r="U24" s="949"/>
      <c r="V24" s="949"/>
      <c r="W24" s="949"/>
      <c r="X24" s="949"/>
      <c r="Y24" s="949"/>
      <c r="Z24" s="949"/>
      <c r="AA24" s="949"/>
      <c r="AB24" s="949"/>
      <c r="AC24" s="949"/>
      <c r="AD24" s="949"/>
      <c r="AE24" s="949"/>
      <c r="AF24" s="949"/>
      <c r="AG24" s="949"/>
      <c r="AH24" s="949"/>
      <c r="AI24" s="949"/>
      <c r="AJ24" s="949"/>
      <c r="AK24" s="949"/>
      <c r="AL24" s="949"/>
      <c r="AM24" s="949"/>
      <c r="AN24" s="949"/>
      <c r="AO24" s="949"/>
      <c r="AP24" s="949"/>
      <c r="AQ24" s="949"/>
      <c r="AR24" s="949"/>
      <c r="AS24" s="949"/>
      <c r="AT24" s="813"/>
      <c r="AU24" s="813"/>
    </row>
    <row r="25" spans="1:47" ht="15.75" customHeight="1">
      <c r="A25" s="950"/>
      <c r="B25" s="951"/>
      <c r="C25" s="951"/>
      <c r="D25" s="951"/>
      <c r="E25" s="951"/>
      <c r="F25" s="951"/>
      <c r="G25" s="951"/>
      <c r="H25" s="951"/>
      <c r="I25" s="952"/>
      <c r="J25" s="949"/>
      <c r="K25" s="949"/>
      <c r="L25" s="949"/>
      <c r="M25" s="949"/>
      <c r="N25" s="949"/>
      <c r="O25" s="949"/>
      <c r="P25" s="949"/>
      <c r="Q25" s="949"/>
      <c r="R25" s="949"/>
      <c r="S25" s="949"/>
      <c r="T25" s="949"/>
      <c r="U25" s="949"/>
      <c r="V25" s="949"/>
      <c r="W25" s="949"/>
      <c r="X25" s="949"/>
      <c r="Y25" s="949"/>
      <c r="Z25" s="949"/>
      <c r="AA25" s="949"/>
      <c r="AB25" s="949"/>
      <c r="AC25" s="949"/>
      <c r="AD25" s="949"/>
      <c r="AE25" s="949"/>
      <c r="AF25" s="949"/>
      <c r="AG25" s="949"/>
      <c r="AH25" s="949"/>
      <c r="AI25" s="949"/>
      <c r="AJ25" s="949"/>
      <c r="AK25" s="949"/>
      <c r="AL25" s="949"/>
      <c r="AM25" s="949"/>
      <c r="AN25" s="949"/>
      <c r="AO25" s="949"/>
      <c r="AP25" s="949"/>
      <c r="AQ25" s="949"/>
      <c r="AR25" s="949"/>
      <c r="AS25" s="949"/>
      <c r="AT25" s="813"/>
      <c r="AU25" s="813"/>
    </row>
    <row r="26" spans="1:47" ht="15.75" customHeight="1">
      <c r="A26" s="950"/>
      <c r="B26" s="951"/>
      <c r="C26" s="951"/>
      <c r="D26" s="951"/>
      <c r="E26" s="951"/>
      <c r="F26" s="951"/>
      <c r="G26" s="951"/>
      <c r="H26" s="951"/>
      <c r="I26" s="952"/>
      <c r="J26" s="949"/>
      <c r="K26" s="949"/>
      <c r="L26" s="949"/>
      <c r="M26" s="949"/>
      <c r="N26" s="949"/>
      <c r="O26" s="949"/>
      <c r="P26" s="949"/>
      <c r="Q26" s="949"/>
      <c r="R26" s="949"/>
      <c r="S26" s="949"/>
      <c r="T26" s="949"/>
      <c r="U26" s="949"/>
      <c r="V26" s="949"/>
      <c r="W26" s="949"/>
      <c r="X26" s="949"/>
      <c r="Y26" s="949"/>
      <c r="Z26" s="949"/>
      <c r="AA26" s="949"/>
      <c r="AB26" s="949"/>
      <c r="AC26" s="949"/>
      <c r="AD26" s="949"/>
      <c r="AE26" s="949"/>
      <c r="AF26" s="949"/>
      <c r="AG26" s="949"/>
      <c r="AH26" s="949"/>
      <c r="AI26" s="949"/>
      <c r="AJ26" s="949"/>
      <c r="AK26" s="949"/>
      <c r="AL26" s="949"/>
      <c r="AM26" s="949"/>
      <c r="AN26" s="949"/>
      <c r="AO26" s="949"/>
      <c r="AP26" s="949"/>
      <c r="AQ26" s="949"/>
      <c r="AR26" s="949"/>
      <c r="AS26" s="949"/>
      <c r="AT26" s="813"/>
      <c r="AU26" s="813"/>
    </row>
    <row r="27" spans="1:47" ht="15.75" customHeight="1">
      <c r="A27" s="950"/>
      <c r="B27" s="951"/>
      <c r="C27" s="951"/>
      <c r="D27" s="951"/>
      <c r="E27" s="951"/>
      <c r="F27" s="951"/>
      <c r="G27" s="951"/>
      <c r="H27" s="951"/>
      <c r="I27" s="952"/>
      <c r="J27" s="949"/>
      <c r="K27" s="949"/>
      <c r="L27" s="949"/>
      <c r="M27" s="949"/>
      <c r="N27" s="949"/>
      <c r="O27" s="949"/>
      <c r="P27" s="949"/>
      <c r="Q27" s="949"/>
      <c r="R27" s="949"/>
      <c r="S27" s="949"/>
      <c r="T27" s="949"/>
      <c r="U27" s="949"/>
      <c r="V27" s="949"/>
      <c r="W27" s="949"/>
      <c r="X27" s="949"/>
      <c r="Y27" s="949"/>
      <c r="Z27" s="949"/>
      <c r="AA27" s="949"/>
      <c r="AB27" s="949"/>
      <c r="AC27" s="949"/>
      <c r="AD27" s="949"/>
      <c r="AE27" s="949"/>
      <c r="AF27" s="949"/>
      <c r="AG27" s="949"/>
      <c r="AH27" s="949"/>
      <c r="AI27" s="949"/>
      <c r="AJ27" s="949"/>
      <c r="AK27" s="949"/>
      <c r="AL27" s="949"/>
      <c r="AM27" s="949"/>
      <c r="AN27" s="949"/>
      <c r="AO27" s="949"/>
      <c r="AP27" s="949"/>
      <c r="AQ27" s="949"/>
      <c r="AR27" s="949"/>
      <c r="AS27" s="949"/>
      <c r="AT27" s="813"/>
      <c r="AU27" s="813"/>
    </row>
    <row r="28" spans="1:47" ht="15.75" customHeight="1">
      <c r="A28" s="950"/>
      <c r="B28" s="951"/>
      <c r="C28" s="951"/>
      <c r="D28" s="951"/>
      <c r="E28" s="951"/>
      <c r="F28" s="951"/>
      <c r="G28" s="951"/>
      <c r="H28" s="951"/>
      <c r="I28" s="952"/>
      <c r="J28" s="949"/>
      <c r="K28" s="949"/>
      <c r="L28" s="949"/>
      <c r="M28" s="949"/>
      <c r="N28" s="949"/>
      <c r="O28" s="949"/>
      <c r="P28" s="949"/>
      <c r="Q28" s="949"/>
      <c r="R28" s="949"/>
      <c r="S28" s="949"/>
      <c r="T28" s="949"/>
      <c r="U28" s="949"/>
      <c r="V28" s="949"/>
      <c r="W28" s="949"/>
      <c r="X28" s="949"/>
      <c r="Y28" s="949"/>
      <c r="Z28" s="949"/>
      <c r="AA28" s="949"/>
      <c r="AB28" s="949"/>
      <c r="AC28" s="949"/>
      <c r="AD28" s="949"/>
      <c r="AE28" s="949"/>
      <c r="AF28" s="949"/>
      <c r="AG28" s="949"/>
      <c r="AH28" s="949"/>
      <c r="AI28" s="949"/>
      <c r="AJ28" s="949"/>
      <c r="AK28" s="949"/>
      <c r="AL28" s="949"/>
      <c r="AM28" s="949"/>
      <c r="AN28" s="949"/>
      <c r="AO28" s="949"/>
      <c r="AP28" s="949"/>
      <c r="AQ28" s="949"/>
      <c r="AR28" s="949"/>
      <c r="AS28" s="949"/>
      <c r="AT28" s="813"/>
      <c r="AU28" s="813"/>
    </row>
    <row r="29" spans="1:47" ht="15.75" customHeight="1">
      <c r="A29" s="950"/>
      <c r="B29" s="951"/>
      <c r="C29" s="951"/>
      <c r="D29" s="951"/>
      <c r="E29" s="951"/>
      <c r="F29" s="951"/>
      <c r="G29" s="951"/>
      <c r="H29" s="951"/>
      <c r="I29" s="952"/>
      <c r="J29" s="949"/>
      <c r="K29" s="949"/>
      <c r="L29" s="949"/>
      <c r="M29" s="949"/>
      <c r="N29" s="949"/>
      <c r="O29" s="949"/>
      <c r="P29" s="949"/>
      <c r="Q29" s="949"/>
      <c r="R29" s="949"/>
      <c r="S29" s="949"/>
      <c r="T29" s="949"/>
      <c r="U29" s="949"/>
      <c r="V29" s="949"/>
      <c r="W29" s="949"/>
      <c r="X29" s="949"/>
      <c r="Y29" s="949"/>
      <c r="Z29" s="949"/>
      <c r="AA29" s="949"/>
      <c r="AB29" s="949"/>
      <c r="AC29" s="949"/>
      <c r="AD29" s="949"/>
      <c r="AE29" s="949"/>
      <c r="AF29" s="949"/>
      <c r="AG29" s="949"/>
      <c r="AH29" s="949"/>
      <c r="AI29" s="949"/>
      <c r="AJ29" s="949"/>
      <c r="AK29" s="949"/>
      <c r="AL29" s="949"/>
      <c r="AM29" s="949"/>
      <c r="AN29" s="949"/>
      <c r="AO29" s="949"/>
      <c r="AP29" s="949"/>
      <c r="AQ29" s="949"/>
      <c r="AR29" s="949"/>
      <c r="AS29" s="949"/>
      <c r="AT29" s="813"/>
      <c r="AU29" s="813"/>
    </row>
    <row r="30" spans="1:47" ht="15.75" customHeight="1">
      <c r="A30" s="950" t="s">
        <v>399</v>
      </c>
      <c r="B30" s="951"/>
      <c r="C30" s="951"/>
      <c r="D30" s="951"/>
      <c r="E30" s="951"/>
      <c r="F30" s="951"/>
      <c r="G30" s="951"/>
      <c r="H30" s="951"/>
      <c r="I30" s="952"/>
      <c r="J30" s="949"/>
      <c r="K30" s="949"/>
      <c r="L30" s="949"/>
      <c r="M30" s="949"/>
      <c r="N30" s="949"/>
      <c r="O30" s="949"/>
      <c r="P30" s="949"/>
      <c r="Q30" s="949"/>
      <c r="R30" s="949"/>
      <c r="S30" s="949"/>
      <c r="T30" s="949"/>
      <c r="U30" s="949"/>
      <c r="V30" s="949"/>
      <c r="W30" s="949"/>
      <c r="X30" s="949"/>
      <c r="Y30" s="949"/>
      <c r="Z30" s="949"/>
      <c r="AA30" s="949"/>
      <c r="AB30" s="949"/>
      <c r="AC30" s="949"/>
      <c r="AD30" s="949"/>
      <c r="AE30" s="949"/>
      <c r="AF30" s="949"/>
      <c r="AG30" s="949"/>
      <c r="AH30" s="949"/>
      <c r="AI30" s="949"/>
      <c r="AJ30" s="949"/>
      <c r="AK30" s="949"/>
      <c r="AL30" s="949"/>
      <c r="AM30" s="949"/>
      <c r="AN30" s="949"/>
      <c r="AO30" s="949"/>
      <c r="AP30" s="949"/>
      <c r="AQ30" s="949"/>
      <c r="AR30" s="949"/>
      <c r="AS30" s="949"/>
      <c r="AT30" s="813"/>
      <c r="AU30" s="813"/>
    </row>
    <row r="31" spans="1:47" ht="15.75" customHeight="1">
      <c r="A31" s="950"/>
      <c r="B31" s="951"/>
      <c r="C31" s="951"/>
      <c r="D31" s="951"/>
      <c r="E31" s="951"/>
      <c r="F31" s="951"/>
      <c r="G31" s="951"/>
      <c r="H31" s="951"/>
      <c r="I31" s="952"/>
      <c r="J31" s="949"/>
      <c r="K31" s="949"/>
      <c r="L31" s="949"/>
      <c r="M31" s="949"/>
      <c r="N31" s="949"/>
      <c r="O31" s="949"/>
      <c r="P31" s="949"/>
      <c r="Q31" s="949"/>
      <c r="R31" s="949"/>
      <c r="S31" s="949"/>
      <c r="T31" s="949"/>
      <c r="U31" s="949"/>
      <c r="V31" s="949"/>
      <c r="W31" s="949"/>
      <c r="X31" s="949"/>
      <c r="Y31" s="949"/>
      <c r="Z31" s="949"/>
      <c r="AA31" s="949"/>
      <c r="AB31" s="949"/>
      <c r="AC31" s="949"/>
      <c r="AD31" s="949"/>
      <c r="AE31" s="949"/>
      <c r="AF31" s="949"/>
      <c r="AG31" s="949"/>
      <c r="AH31" s="949"/>
      <c r="AI31" s="949"/>
      <c r="AJ31" s="949"/>
      <c r="AK31" s="949"/>
      <c r="AL31" s="949"/>
      <c r="AM31" s="949"/>
      <c r="AN31" s="949"/>
      <c r="AO31" s="949"/>
      <c r="AP31" s="949"/>
      <c r="AQ31" s="949"/>
      <c r="AR31" s="949"/>
      <c r="AS31" s="949"/>
      <c r="AT31" s="813"/>
      <c r="AU31" s="813"/>
    </row>
    <row r="32" spans="1:47" ht="15.75" customHeight="1">
      <c r="A32" s="950"/>
      <c r="B32" s="951"/>
      <c r="C32" s="951"/>
      <c r="D32" s="951"/>
      <c r="E32" s="951"/>
      <c r="F32" s="951"/>
      <c r="G32" s="951"/>
      <c r="H32" s="951"/>
      <c r="I32" s="952"/>
      <c r="J32" s="949"/>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813"/>
      <c r="AU32" s="813"/>
    </row>
    <row r="33" spans="1:47" ht="15.75" customHeight="1">
      <c r="A33" s="950"/>
      <c r="B33" s="951"/>
      <c r="C33" s="951"/>
      <c r="D33" s="951"/>
      <c r="E33" s="951"/>
      <c r="F33" s="951"/>
      <c r="G33" s="951"/>
      <c r="H33" s="951"/>
      <c r="I33" s="952"/>
      <c r="J33" s="949"/>
      <c r="K33" s="949"/>
      <c r="L33" s="949"/>
      <c r="M33" s="949"/>
      <c r="N33" s="949"/>
      <c r="O33" s="949"/>
      <c r="P33" s="949"/>
      <c r="Q33" s="949"/>
      <c r="R33" s="949"/>
      <c r="S33" s="949"/>
      <c r="T33" s="949"/>
      <c r="U33" s="949"/>
      <c r="V33" s="949"/>
      <c r="W33" s="949"/>
      <c r="X33" s="949"/>
      <c r="Y33" s="949"/>
      <c r="Z33" s="949"/>
      <c r="AA33" s="949"/>
      <c r="AB33" s="949"/>
      <c r="AC33" s="949"/>
      <c r="AD33" s="949"/>
      <c r="AE33" s="949"/>
      <c r="AF33" s="949"/>
      <c r="AG33" s="949"/>
      <c r="AH33" s="949"/>
      <c r="AI33" s="949"/>
      <c r="AJ33" s="949"/>
      <c r="AK33" s="949"/>
      <c r="AL33" s="949"/>
      <c r="AM33" s="949"/>
      <c r="AN33" s="949"/>
      <c r="AO33" s="949"/>
      <c r="AP33" s="949"/>
      <c r="AQ33" s="949"/>
      <c r="AR33" s="949"/>
      <c r="AS33" s="949"/>
      <c r="AT33" s="813"/>
      <c r="AU33" s="813"/>
    </row>
    <row r="34" spans="1:47" ht="13.5" customHeight="1">
      <c r="A34" s="915" t="s">
        <v>183</v>
      </c>
      <c r="B34" s="915"/>
      <c r="C34" s="915"/>
      <c r="D34" s="915"/>
      <c r="E34" s="110" t="s">
        <v>807</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813"/>
      <c r="AU34" s="813"/>
    </row>
    <row r="35" spans="1:47" ht="13.5" customHeight="1">
      <c r="A35" s="110"/>
      <c r="B35" s="110"/>
      <c r="C35" s="110"/>
      <c r="D35" s="110"/>
      <c r="E35" s="110" t="s">
        <v>185</v>
      </c>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813"/>
      <c r="AU35" s="813"/>
    </row>
    <row r="38" spans="1:47" ht="12" customHeight="1"/>
    <row r="39" spans="1:47" ht="12" customHeight="1"/>
    <row r="40" spans="1:47" ht="12" customHeight="1"/>
  </sheetData>
  <mergeCells count="221">
    <mergeCell ref="A34:D34"/>
    <mergeCell ref="AF32:AG33"/>
    <mergeCell ref="AH32:AI33"/>
    <mergeCell ref="AJ32:AK33"/>
    <mergeCell ref="AL32:AM33"/>
    <mergeCell ref="AN32:AO33"/>
    <mergeCell ref="AP32:AQ33"/>
    <mergeCell ref="T32:U33"/>
    <mergeCell ref="V32:W33"/>
    <mergeCell ref="X32:Y33"/>
    <mergeCell ref="Z32:AA33"/>
    <mergeCell ref="AB32:AC33"/>
    <mergeCell ref="AD32:AE33"/>
    <mergeCell ref="AP30:AQ31"/>
    <mergeCell ref="AR30:AS31"/>
    <mergeCell ref="A32:I33"/>
    <mergeCell ref="J32:K33"/>
    <mergeCell ref="L32:M33"/>
    <mergeCell ref="N32:O33"/>
    <mergeCell ref="P32:Q33"/>
    <mergeCell ref="R32:S33"/>
    <mergeCell ref="Z30:AA31"/>
    <mergeCell ref="AB30:AC31"/>
    <mergeCell ref="AD30:AE31"/>
    <mergeCell ref="AF30:AG31"/>
    <mergeCell ref="AH30:AI31"/>
    <mergeCell ref="AJ30:AK31"/>
    <mergeCell ref="AR32:AS33"/>
    <mergeCell ref="AR28:AS29"/>
    <mergeCell ref="A30:I31"/>
    <mergeCell ref="J30:K31"/>
    <mergeCell ref="L30:M31"/>
    <mergeCell ref="N30:O31"/>
    <mergeCell ref="P30:Q31"/>
    <mergeCell ref="R30:S31"/>
    <mergeCell ref="T30:U31"/>
    <mergeCell ref="V30:W31"/>
    <mergeCell ref="X30:Y31"/>
    <mergeCell ref="AF28:AG29"/>
    <mergeCell ref="AH28:AI29"/>
    <mergeCell ref="AJ28:AK29"/>
    <mergeCell ref="AL28:AM29"/>
    <mergeCell ref="AN28:AO29"/>
    <mergeCell ref="AP28:AQ29"/>
    <mergeCell ref="T28:U29"/>
    <mergeCell ref="V28:W29"/>
    <mergeCell ref="X28:Y29"/>
    <mergeCell ref="Z28:AA29"/>
    <mergeCell ref="AB28:AC29"/>
    <mergeCell ref="AD28:AE29"/>
    <mergeCell ref="AL30:AM31"/>
    <mergeCell ref="AN30:AO31"/>
    <mergeCell ref="AL26:AM27"/>
    <mergeCell ref="AN26:AO27"/>
    <mergeCell ref="AP26:AQ27"/>
    <mergeCell ref="AR26:AS27"/>
    <mergeCell ref="A28:I29"/>
    <mergeCell ref="J28:K29"/>
    <mergeCell ref="L28:M29"/>
    <mergeCell ref="N28:O29"/>
    <mergeCell ref="P28:Q29"/>
    <mergeCell ref="R28:S29"/>
    <mergeCell ref="Z26:AA27"/>
    <mergeCell ref="AB26:AC27"/>
    <mergeCell ref="AD26:AE27"/>
    <mergeCell ref="AF26:AG27"/>
    <mergeCell ref="AH26:AI27"/>
    <mergeCell ref="AJ26:AK27"/>
    <mergeCell ref="A26:I27"/>
    <mergeCell ref="J26:K27"/>
    <mergeCell ref="L26:M27"/>
    <mergeCell ref="N26:O27"/>
    <mergeCell ref="P26:Q27"/>
    <mergeCell ref="R26:S27"/>
    <mergeCell ref="T26:U27"/>
    <mergeCell ref="V26:W27"/>
    <mergeCell ref="X26:Y27"/>
    <mergeCell ref="AR22:AS23"/>
    <mergeCell ref="A24:I25"/>
    <mergeCell ref="J24:K25"/>
    <mergeCell ref="L24:M25"/>
    <mergeCell ref="N24:O25"/>
    <mergeCell ref="P24:Q25"/>
    <mergeCell ref="R24:S25"/>
    <mergeCell ref="Z22:AA23"/>
    <mergeCell ref="AB22:AC23"/>
    <mergeCell ref="AD22:AE23"/>
    <mergeCell ref="AF22:AG23"/>
    <mergeCell ref="AH22:AI23"/>
    <mergeCell ref="AJ22:AK23"/>
    <mergeCell ref="AR24:AS25"/>
    <mergeCell ref="AF24:AG25"/>
    <mergeCell ref="AH24:AI25"/>
    <mergeCell ref="AJ24:AK25"/>
    <mergeCell ref="AL24:AM25"/>
    <mergeCell ref="AN24:AO25"/>
    <mergeCell ref="AP24:AQ25"/>
    <mergeCell ref="T24:U25"/>
    <mergeCell ref="V24:W25"/>
    <mergeCell ref="X24:Y25"/>
    <mergeCell ref="Z24:AA25"/>
    <mergeCell ref="AN20:AO21"/>
    <mergeCell ref="AP20:AQ21"/>
    <mergeCell ref="T20:U21"/>
    <mergeCell ref="V20:W21"/>
    <mergeCell ref="X20:Y21"/>
    <mergeCell ref="Z20:AA21"/>
    <mergeCell ref="AB20:AC21"/>
    <mergeCell ref="AD20:AE21"/>
    <mergeCell ref="AL22:AM23"/>
    <mergeCell ref="AN22:AO23"/>
    <mergeCell ref="AP22:AQ23"/>
    <mergeCell ref="AB24:AC25"/>
    <mergeCell ref="AD24:AE25"/>
    <mergeCell ref="A22:I23"/>
    <mergeCell ref="J22:K23"/>
    <mergeCell ref="L22:M23"/>
    <mergeCell ref="N22:O23"/>
    <mergeCell ref="P22:Q23"/>
    <mergeCell ref="R22:S23"/>
    <mergeCell ref="T22:U23"/>
    <mergeCell ref="V22:W23"/>
    <mergeCell ref="X22:Y23"/>
    <mergeCell ref="Z16:AA17"/>
    <mergeCell ref="AB16:AC17"/>
    <mergeCell ref="AD16:AE17"/>
    <mergeCell ref="AL18:AM19"/>
    <mergeCell ref="AN18:AO19"/>
    <mergeCell ref="AP18:AQ19"/>
    <mergeCell ref="AR18:AS19"/>
    <mergeCell ref="A20:I21"/>
    <mergeCell ref="J20:K21"/>
    <mergeCell ref="L20:M21"/>
    <mergeCell ref="N20:O21"/>
    <mergeCell ref="P20:Q21"/>
    <mergeCell ref="R20:S21"/>
    <mergeCell ref="Z18:AA19"/>
    <mergeCell ref="AB18:AC19"/>
    <mergeCell ref="AD18:AE19"/>
    <mergeCell ref="AF18:AG19"/>
    <mergeCell ref="AH18:AI19"/>
    <mergeCell ref="AJ18:AK19"/>
    <mergeCell ref="AR20:AS21"/>
    <mergeCell ref="AF20:AG21"/>
    <mergeCell ref="AH20:AI21"/>
    <mergeCell ref="AJ20:AK21"/>
    <mergeCell ref="AL20:AM21"/>
    <mergeCell ref="A18:I19"/>
    <mergeCell ref="J18:K19"/>
    <mergeCell ref="L18:M19"/>
    <mergeCell ref="N18:O19"/>
    <mergeCell ref="P18:Q19"/>
    <mergeCell ref="R18:S19"/>
    <mergeCell ref="T18:U19"/>
    <mergeCell ref="V18:W19"/>
    <mergeCell ref="X18:Y19"/>
    <mergeCell ref="AP14:AQ15"/>
    <mergeCell ref="AR14:AS15"/>
    <mergeCell ref="A16:I17"/>
    <mergeCell ref="J16:K17"/>
    <mergeCell ref="L16:M17"/>
    <mergeCell ref="N16:O17"/>
    <mergeCell ref="P16:Q17"/>
    <mergeCell ref="R16:S17"/>
    <mergeCell ref="Z14:AA15"/>
    <mergeCell ref="AB14:AC15"/>
    <mergeCell ref="AD14:AE15"/>
    <mergeCell ref="AF14:AG15"/>
    <mergeCell ref="AH14:AI15"/>
    <mergeCell ref="AJ14:AK15"/>
    <mergeCell ref="AR16:AS17"/>
    <mergeCell ref="AF16:AG17"/>
    <mergeCell ref="AH16:AI17"/>
    <mergeCell ref="AJ16:AK17"/>
    <mergeCell ref="AL16:AM17"/>
    <mergeCell ref="AN16:AO17"/>
    <mergeCell ref="AP16:AQ17"/>
    <mergeCell ref="T16:U17"/>
    <mergeCell ref="V16:W17"/>
    <mergeCell ref="X16:Y17"/>
    <mergeCell ref="AS12:AS13"/>
    <mergeCell ref="H14:I15"/>
    <mergeCell ref="J14:K15"/>
    <mergeCell ref="L14:M15"/>
    <mergeCell ref="N14:O15"/>
    <mergeCell ref="P14:Q15"/>
    <mergeCell ref="R14:S15"/>
    <mergeCell ref="T14:U15"/>
    <mergeCell ref="V14:W15"/>
    <mergeCell ref="X14:Y15"/>
    <mergeCell ref="AA12:AA13"/>
    <mergeCell ref="AB12:AF13"/>
    <mergeCell ref="AG12:AG13"/>
    <mergeCell ref="AH12:AL13"/>
    <mergeCell ref="AM12:AM13"/>
    <mergeCell ref="AN12:AR13"/>
    <mergeCell ref="H12:I13"/>
    <mergeCell ref="J12:N13"/>
    <mergeCell ref="O12:O13"/>
    <mergeCell ref="P12:T13"/>
    <mergeCell ref="U12:U13"/>
    <mergeCell ref="V12:Z13"/>
    <mergeCell ref="AL14:AM15"/>
    <mergeCell ref="AN14:AO15"/>
    <mergeCell ref="A9:C9"/>
    <mergeCell ref="A10:C10"/>
    <mergeCell ref="A3:AS3"/>
    <mergeCell ref="AM4:AS4"/>
    <mergeCell ref="A8:C8"/>
    <mergeCell ref="AI6:AS7"/>
    <mergeCell ref="A7:E7"/>
    <mergeCell ref="F7:AD7"/>
    <mergeCell ref="D8:AG8"/>
    <mergeCell ref="AI8:AS8"/>
    <mergeCell ref="E9:L9"/>
    <mergeCell ref="P9:W9"/>
    <mergeCell ref="AI9:AS9"/>
    <mergeCell ref="E10:L10"/>
    <mergeCell ref="P10:W10"/>
    <mergeCell ref="AI10:AM10"/>
    <mergeCell ref="AN10:AS10"/>
  </mergeCells>
  <phoneticPr fontId="14"/>
  <pageMargins left="0.70866141732283472" right="0.70866141732283472" top="0.74803149606299213" bottom="0.74803149606299213" header="0.31496062992125984" footer="0.31496062992125984"/>
  <pageSetup paperSize="9" orientation="landscape" blackAndWhite="1"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5524-98DE-4739-9E1F-2CF552ABBF45}">
  <sheetPr>
    <tabColor theme="0"/>
    <pageSetUpPr fitToPage="1"/>
  </sheetPr>
  <dimension ref="A1:W45"/>
  <sheetViews>
    <sheetView view="pageBreakPreview" zoomScaleNormal="100" zoomScaleSheetLayoutView="100" workbookViewId="0">
      <selection activeCell="N26" sqref="N26"/>
    </sheetView>
  </sheetViews>
  <sheetFormatPr defaultColWidth="3.625" defaultRowHeight="13.5"/>
  <cols>
    <col min="1" max="1" width="4.625" style="81" customWidth="1"/>
    <col min="2" max="6" width="3.625" style="81"/>
    <col min="7" max="7" width="4.125" style="81" customWidth="1"/>
    <col min="8" max="8" width="3.625" style="81" customWidth="1"/>
    <col min="9" max="9" width="17.25" style="81" bestFit="1" customWidth="1"/>
    <col min="10" max="13" width="3.625" style="81"/>
    <col min="14" max="14" width="6.5" style="81" bestFit="1" customWidth="1"/>
    <col min="15" max="15" width="3.625" style="81"/>
    <col min="16" max="17" width="4.5" style="81" customWidth="1"/>
    <col min="18" max="21" width="3.625" style="81"/>
    <col min="22" max="22" width="3.625" style="81" customWidth="1"/>
    <col min="23" max="23" width="4.625" style="81" customWidth="1"/>
    <col min="24" max="16384" width="3.625" style="81"/>
  </cols>
  <sheetData>
    <row r="1" spans="1:23" s="126" customFormat="1" ht="14.45" customHeight="1">
      <c r="A1" s="83"/>
      <c r="B1" s="83"/>
      <c r="C1" s="83"/>
      <c r="D1" s="83"/>
      <c r="E1" s="83"/>
      <c r="F1" s="83"/>
      <c r="G1" s="83"/>
      <c r="H1" s="83"/>
      <c r="I1" s="83"/>
      <c r="J1" s="83"/>
      <c r="K1" s="83"/>
      <c r="L1" s="83"/>
      <c r="M1" s="83"/>
      <c r="N1" s="83"/>
      <c r="O1" s="83"/>
      <c r="P1" s="83"/>
      <c r="Q1" s="83"/>
      <c r="R1" s="83"/>
      <c r="S1" s="83"/>
      <c r="T1" s="83"/>
      <c r="U1" s="83"/>
      <c r="V1" s="83"/>
      <c r="W1" s="83"/>
    </row>
    <row r="2" spans="1:23" s="126" customFormat="1">
      <c r="A2" s="83"/>
      <c r="B2" s="83"/>
      <c r="C2" s="83"/>
      <c r="D2" s="83"/>
      <c r="E2" s="83"/>
      <c r="F2" s="83"/>
      <c r="G2" s="83"/>
      <c r="H2" s="83"/>
      <c r="I2" s="83"/>
      <c r="J2" s="83"/>
      <c r="K2" s="83"/>
      <c r="L2" s="83"/>
      <c r="M2" s="83"/>
      <c r="N2" s="754"/>
      <c r="O2" s="136"/>
      <c r="P2" s="754"/>
      <c r="Q2" s="759"/>
      <c r="R2" s="759"/>
      <c r="S2" s="759"/>
      <c r="T2" s="759"/>
      <c r="U2" s="759"/>
      <c r="V2" s="759"/>
      <c r="W2" s="759"/>
    </row>
    <row r="3" spans="1:23" s="126" customFormat="1" ht="18" customHeight="1">
      <c r="A3" s="83"/>
      <c r="B3" s="83"/>
      <c r="C3" s="83"/>
      <c r="D3" s="83"/>
      <c r="E3" s="83"/>
      <c r="F3" s="83"/>
      <c r="G3" s="83"/>
      <c r="H3" s="83"/>
      <c r="I3" s="83"/>
      <c r="J3" s="83"/>
      <c r="K3" s="83"/>
      <c r="L3" s="83"/>
      <c r="M3" s="83"/>
      <c r="N3" s="754"/>
      <c r="O3" s="136"/>
      <c r="P3" s="754"/>
      <c r="Q3" s="545"/>
      <c r="R3" s="545"/>
      <c r="S3" s="545"/>
      <c r="T3" s="545"/>
      <c r="U3" s="545"/>
      <c r="V3" s="545"/>
      <c r="W3" s="545"/>
    </row>
    <row r="4" spans="1:23" s="514" customFormat="1" ht="27.75" customHeight="1">
      <c r="A4" s="1634" t="s">
        <v>684</v>
      </c>
      <c r="B4" s="1634"/>
      <c r="C4" s="1634"/>
      <c r="D4" s="1634"/>
      <c r="E4" s="1634"/>
      <c r="F4" s="1634"/>
      <c r="G4" s="1634"/>
      <c r="H4" s="1634"/>
      <c r="I4" s="1634"/>
      <c r="J4" s="1634"/>
      <c r="K4" s="1634"/>
      <c r="L4" s="1634"/>
      <c r="M4" s="1634"/>
      <c r="N4" s="1634"/>
      <c r="O4" s="1634"/>
      <c r="P4" s="1634"/>
      <c r="Q4" s="1634"/>
      <c r="R4" s="1634"/>
      <c r="S4" s="1634"/>
      <c r="T4" s="1634"/>
      <c r="U4" s="1634"/>
      <c r="V4" s="1634"/>
      <c r="W4" s="1634"/>
    </row>
    <row r="5" spans="1:23" s="514" customFormat="1" ht="19.5" customHeight="1">
      <c r="A5" s="515"/>
      <c r="B5" s="515"/>
      <c r="C5" s="515"/>
      <c r="D5" s="515"/>
      <c r="E5" s="515"/>
      <c r="F5" s="515"/>
      <c r="G5" s="515"/>
      <c r="H5" s="515"/>
      <c r="I5" s="515"/>
      <c r="J5" s="515"/>
      <c r="K5" s="515"/>
      <c r="L5" s="515"/>
      <c r="M5" s="515"/>
      <c r="N5" s="515"/>
      <c r="O5" s="515"/>
      <c r="P5" s="515"/>
      <c r="Q5" s="515"/>
      <c r="R5" s="515"/>
      <c r="S5" s="515"/>
      <c r="T5" s="515"/>
      <c r="U5" s="515"/>
      <c r="V5" s="515"/>
      <c r="W5" s="515"/>
    </row>
    <row r="6" spans="1:23" s="514" customFormat="1" ht="35.25" customHeight="1">
      <c r="A6" s="515"/>
      <c r="B6" s="515"/>
      <c r="C6" s="515"/>
      <c r="D6" s="515"/>
      <c r="E6" s="515"/>
      <c r="F6" s="515"/>
      <c r="G6" s="515"/>
      <c r="H6" s="515"/>
      <c r="I6" s="515"/>
      <c r="J6" s="515"/>
      <c r="K6" s="515"/>
      <c r="L6" s="515"/>
      <c r="M6" s="515"/>
      <c r="N6" s="515"/>
      <c r="O6" s="536"/>
      <c r="P6" s="535"/>
      <c r="Q6" s="1352"/>
      <c r="R6" s="1352"/>
      <c r="S6" s="1352"/>
      <c r="T6" s="1352"/>
      <c r="U6" s="1352"/>
      <c r="V6" s="1352"/>
      <c r="W6" s="1352"/>
    </row>
    <row r="7" spans="1:23" s="514" customFormat="1" ht="24" customHeight="1">
      <c r="A7" s="515"/>
      <c r="B7" s="583" t="s">
        <v>685</v>
      </c>
      <c r="C7" s="515"/>
      <c r="D7" s="515"/>
      <c r="E7" s="515"/>
      <c r="F7" s="515"/>
      <c r="G7" s="515"/>
      <c r="H7" s="515"/>
      <c r="I7" s="515"/>
      <c r="J7" s="515"/>
      <c r="K7" s="515"/>
      <c r="L7" s="515"/>
      <c r="M7" s="515"/>
      <c r="N7" s="515"/>
      <c r="O7" s="535"/>
      <c r="P7" s="535"/>
      <c r="Q7" s="1347"/>
      <c r="R7" s="1347"/>
      <c r="S7" s="1347"/>
      <c r="T7" s="1347"/>
      <c r="U7" s="1347"/>
      <c r="V7" s="1347"/>
      <c r="W7" s="1347"/>
    </row>
    <row r="8" spans="1:23" s="514" customFormat="1" ht="24" customHeight="1">
      <c r="A8" s="515"/>
      <c r="B8" s="521"/>
      <c r="C8" s="572"/>
      <c r="D8" s="572"/>
      <c r="E8" s="572"/>
      <c r="F8" s="572"/>
      <c r="G8" s="572"/>
      <c r="H8" s="572"/>
      <c r="I8" s="572"/>
      <c r="J8" s="572"/>
      <c r="K8" s="572"/>
      <c r="L8" s="572"/>
      <c r="M8" s="572"/>
      <c r="N8" s="572"/>
      <c r="O8" s="572"/>
      <c r="P8" s="573"/>
      <c r="Q8" s="1635" t="s">
        <v>875</v>
      </c>
      <c r="R8" s="1635"/>
      <c r="S8" s="1635"/>
      <c r="T8" s="1635"/>
      <c r="U8" s="1635"/>
      <c r="V8" s="1636"/>
      <c r="W8" s="515"/>
    </row>
    <row r="9" spans="1:23" s="126" customFormat="1" ht="37.5" customHeight="1">
      <c r="A9" s="83"/>
      <c r="B9" s="552"/>
      <c r="C9" s="83"/>
      <c r="D9" s="83"/>
      <c r="E9" s="83"/>
      <c r="F9" s="83"/>
      <c r="G9" s="83"/>
      <c r="H9" s="83"/>
      <c r="I9" s="83"/>
      <c r="J9" s="83"/>
      <c r="K9" s="83"/>
      <c r="L9" s="83"/>
      <c r="M9" s="83"/>
      <c r="N9" s="83"/>
      <c r="O9" s="83"/>
      <c r="P9" s="83"/>
      <c r="Q9" s="83"/>
      <c r="R9" s="83"/>
      <c r="S9" s="83"/>
      <c r="T9" s="83"/>
      <c r="U9" s="83"/>
      <c r="V9" s="553"/>
      <c r="W9" s="83"/>
    </row>
    <row r="10" spans="1:23" s="514" customFormat="1" ht="19.5" customHeight="1">
      <c r="A10" s="535"/>
      <c r="B10" s="749"/>
      <c r="C10" s="535"/>
      <c r="D10" s="535"/>
      <c r="E10" s="535"/>
      <c r="F10" s="535"/>
      <c r="G10" s="535"/>
      <c r="H10" s="580"/>
      <c r="I10" s="580"/>
      <c r="J10" s="535"/>
      <c r="K10" s="535"/>
      <c r="L10" s="535"/>
      <c r="M10" s="535"/>
      <c r="N10" s="535"/>
      <c r="O10" s="535"/>
      <c r="P10" s="535"/>
      <c r="Q10" s="535"/>
      <c r="R10" s="535"/>
      <c r="S10" s="535"/>
      <c r="T10" s="535"/>
      <c r="U10" s="535"/>
      <c r="V10" s="750"/>
      <c r="W10" s="535"/>
    </row>
    <row r="11" spans="1:23" ht="13.5" customHeight="1">
      <c r="A11" s="799"/>
      <c r="B11" s="800"/>
      <c r="C11" s="799"/>
      <c r="D11" s="801"/>
      <c r="E11" s="801"/>
      <c r="F11" s="801"/>
      <c r="G11" s="801"/>
      <c r="H11" s="802"/>
      <c r="I11" s="803"/>
      <c r="J11" s="801"/>
      <c r="K11" s="801"/>
      <c r="L11" s="801"/>
      <c r="M11" s="799"/>
      <c r="N11" s="799"/>
      <c r="O11" s="799"/>
      <c r="P11" s="804" t="s">
        <v>866</v>
      </c>
      <c r="Q11" s="1637" t="str">
        <f>入力シート!C23</f>
        <v>糟屋郡新宮町〇〇</v>
      </c>
      <c r="R11" s="1637"/>
      <c r="S11" s="1637"/>
      <c r="T11" s="1637"/>
      <c r="U11" s="1637"/>
      <c r="V11" s="1638"/>
      <c r="W11" s="801"/>
    </row>
    <row r="12" spans="1:23">
      <c r="A12" s="799"/>
      <c r="B12" s="800"/>
      <c r="C12" s="799"/>
      <c r="D12" s="801"/>
      <c r="E12" s="801"/>
      <c r="F12" s="801"/>
      <c r="G12" s="801"/>
      <c r="H12" s="802"/>
      <c r="I12" s="803"/>
      <c r="J12" s="801"/>
      <c r="K12" s="801"/>
      <c r="L12" s="801"/>
      <c r="M12" s="799"/>
      <c r="N12" s="799"/>
      <c r="O12" s="799"/>
      <c r="P12" s="799"/>
      <c r="Q12" s="1637"/>
      <c r="R12" s="1637"/>
      <c r="S12" s="1637"/>
      <c r="T12" s="1637"/>
      <c r="U12" s="1637"/>
      <c r="V12" s="1638"/>
      <c r="W12" s="801"/>
    </row>
    <row r="13" spans="1:23" ht="13.5" customHeight="1">
      <c r="A13" s="799"/>
      <c r="B13" s="800"/>
      <c r="C13" s="799"/>
      <c r="D13" s="801"/>
      <c r="E13" s="801"/>
      <c r="F13" s="801"/>
      <c r="G13" s="801"/>
      <c r="H13" s="802"/>
      <c r="I13" s="805"/>
      <c r="J13" s="801"/>
      <c r="K13" s="801"/>
      <c r="L13" s="801"/>
      <c r="M13" s="799"/>
      <c r="N13" s="799"/>
      <c r="O13" s="801"/>
      <c r="P13" s="799"/>
      <c r="Q13" s="806" t="str">
        <f>入力シート!C24</f>
        <v>(株）〇〇</v>
      </c>
      <c r="R13" s="807"/>
      <c r="S13" s="807"/>
      <c r="T13" s="807"/>
      <c r="U13" s="807"/>
      <c r="V13" s="808"/>
      <c r="W13" s="801"/>
    </row>
    <row r="14" spans="1:23">
      <c r="A14" s="799"/>
      <c r="B14" s="800"/>
      <c r="C14" s="799"/>
      <c r="D14" s="801"/>
      <c r="E14" s="801"/>
      <c r="F14" s="801"/>
      <c r="G14" s="801"/>
      <c r="H14" s="802"/>
      <c r="I14" s="805"/>
      <c r="J14" s="801"/>
      <c r="K14" s="801"/>
      <c r="L14" s="801"/>
      <c r="M14" s="799"/>
      <c r="N14" s="799"/>
      <c r="O14" s="801"/>
      <c r="P14" s="809" t="s">
        <v>232</v>
      </c>
      <c r="Q14" s="810" t="str">
        <f>入力シート!C25</f>
        <v>代表取締役　新宮太郎</v>
      </c>
      <c r="R14" s="807"/>
      <c r="S14" s="807"/>
      <c r="T14" s="807"/>
      <c r="U14" s="807"/>
      <c r="V14" s="808"/>
      <c r="W14" s="801"/>
    </row>
    <row r="15" spans="1:23" s="514" customFormat="1">
      <c r="A15" s="535"/>
      <c r="B15" s="749"/>
      <c r="C15" s="535"/>
      <c r="D15" s="535"/>
      <c r="E15" s="535"/>
      <c r="F15" s="535"/>
      <c r="G15" s="535"/>
      <c r="H15" s="580"/>
      <c r="I15" s="580"/>
      <c r="J15" s="535"/>
      <c r="K15" s="535"/>
      <c r="L15" s="535"/>
      <c r="M15" s="535"/>
      <c r="N15" s="535"/>
      <c r="O15" s="535"/>
      <c r="P15" s="535"/>
      <c r="Q15" s="535"/>
      <c r="R15" s="535"/>
      <c r="S15" s="535"/>
      <c r="T15" s="535"/>
      <c r="U15" s="535"/>
      <c r="V15" s="750"/>
      <c r="W15" s="535"/>
    </row>
    <row r="16" spans="1:23" s="514" customFormat="1">
      <c r="A16" s="535"/>
      <c r="B16" s="749"/>
      <c r="C16" s="535"/>
      <c r="D16" s="535"/>
      <c r="E16" s="535"/>
      <c r="F16" s="535"/>
      <c r="G16" s="535"/>
      <c r="H16" s="580"/>
      <c r="I16" s="580"/>
      <c r="J16" s="535"/>
      <c r="K16" s="535"/>
      <c r="L16" s="535"/>
      <c r="M16" s="535"/>
      <c r="N16" s="535"/>
      <c r="O16" s="535"/>
      <c r="P16" s="535"/>
      <c r="Q16" s="535"/>
      <c r="R16" s="535"/>
      <c r="S16" s="535"/>
      <c r="T16" s="535"/>
      <c r="U16" s="535"/>
      <c r="V16" s="750"/>
      <c r="W16" s="535"/>
    </row>
    <row r="17" spans="1:23" s="514" customFormat="1" ht="27.75" customHeight="1">
      <c r="A17" s="535"/>
      <c r="B17" s="749"/>
      <c r="C17" s="535"/>
      <c r="D17" s="535"/>
      <c r="E17" s="535"/>
      <c r="F17" s="535"/>
      <c r="G17" s="535"/>
      <c r="H17" s="546"/>
      <c r="I17" s="546"/>
      <c r="J17" s="546"/>
      <c r="K17" s="546"/>
      <c r="L17" s="535"/>
      <c r="M17" s="535"/>
      <c r="N17" s="546"/>
      <c r="O17" s="546"/>
      <c r="P17" s="546"/>
      <c r="Q17" s="546"/>
      <c r="R17" s="515"/>
      <c r="S17" s="515"/>
      <c r="T17" s="515"/>
      <c r="U17" s="515"/>
      <c r="V17" s="554"/>
      <c r="W17" s="515"/>
    </row>
    <row r="18" spans="1:23" s="514" customFormat="1" ht="28.5" customHeight="1">
      <c r="A18" s="535"/>
      <c r="B18" s="749"/>
      <c r="C18" s="535"/>
      <c r="D18" s="535" t="s">
        <v>808</v>
      </c>
      <c r="E18" s="535"/>
      <c r="F18" s="535"/>
      <c r="G18" s="535"/>
      <c r="H18" s="546"/>
      <c r="I18" s="584" t="str">
        <f>入力シート!C9</f>
        <v>〇〇地内</v>
      </c>
      <c r="J18" s="584"/>
      <c r="K18" s="584"/>
      <c r="L18" s="546"/>
      <c r="M18" s="546"/>
      <c r="N18" s="546"/>
      <c r="O18" s="546"/>
      <c r="P18" s="546"/>
      <c r="Q18" s="546"/>
      <c r="R18" s="546"/>
      <c r="S18" s="546"/>
      <c r="T18" s="546"/>
      <c r="U18" s="546"/>
      <c r="V18" s="568"/>
      <c r="W18" s="546"/>
    </row>
    <row r="19" spans="1:23" s="126" customFormat="1" ht="28.5" customHeight="1">
      <c r="A19" s="559"/>
      <c r="B19" s="558"/>
      <c r="C19" s="559"/>
      <c r="D19" s="559"/>
      <c r="E19" s="559"/>
      <c r="F19" s="559"/>
      <c r="G19" s="559"/>
      <c r="H19" s="559"/>
      <c r="I19" s="559"/>
      <c r="J19" s="559"/>
      <c r="K19" s="559"/>
      <c r="L19" s="559"/>
      <c r="M19" s="559"/>
      <c r="N19" s="559"/>
      <c r="O19" s="559"/>
      <c r="P19" s="559"/>
      <c r="Q19" s="559"/>
      <c r="R19" s="559"/>
      <c r="S19" s="559"/>
      <c r="T19" s="559"/>
      <c r="U19" s="559"/>
      <c r="V19" s="560"/>
      <c r="W19" s="559"/>
    </row>
    <row r="20" spans="1:23" s="126" customFormat="1" ht="28.5" customHeight="1">
      <c r="A20" s="559"/>
      <c r="B20" s="561"/>
      <c r="C20" s="136"/>
      <c r="D20" s="811"/>
      <c r="E20" s="811"/>
      <c r="F20" s="811"/>
      <c r="G20" s="811"/>
      <c r="H20" s="811"/>
      <c r="I20" s="811"/>
      <c r="J20" s="811"/>
      <c r="K20" s="811"/>
      <c r="L20" s="811"/>
      <c r="M20" s="811"/>
      <c r="N20" s="136"/>
      <c r="O20" s="136"/>
      <c r="P20" s="136"/>
      <c r="Q20" s="136"/>
      <c r="R20" s="136"/>
      <c r="S20" s="136"/>
      <c r="T20" s="136"/>
      <c r="U20" s="136"/>
      <c r="V20" s="562"/>
      <c r="W20" s="136"/>
    </row>
    <row r="21" spans="1:23" s="126" customFormat="1" ht="19.5" customHeight="1">
      <c r="A21" s="559"/>
      <c r="B21" s="561"/>
      <c r="C21" s="136"/>
      <c r="D21" s="136" t="s">
        <v>809</v>
      </c>
      <c r="E21" s="136"/>
      <c r="F21" s="136"/>
      <c r="G21" s="136"/>
      <c r="H21" s="136"/>
      <c r="I21" s="748" t="str">
        <f>入力シート!C7</f>
        <v>〇〇業務委託</v>
      </c>
      <c r="J21" s="748"/>
      <c r="K21" s="748"/>
      <c r="L21" s="136"/>
      <c r="M21" s="136"/>
      <c r="N21" s="136"/>
      <c r="O21" s="136"/>
      <c r="P21" s="136"/>
      <c r="Q21" s="136"/>
      <c r="R21" s="136"/>
      <c r="S21" s="136"/>
      <c r="T21" s="136"/>
      <c r="U21" s="136"/>
      <c r="V21" s="562"/>
      <c r="W21" s="136"/>
    </row>
    <row r="22" spans="1:23" s="126" customFormat="1" ht="28.5" customHeight="1">
      <c r="A22" s="559"/>
      <c r="B22" s="574"/>
      <c r="C22" s="564"/>
      <c r="D22" s="136"/>
      <c r="E22" s="136"/>
      <c r="F22" s="136"/>
      <c r="G22" s="136"/>
      <c r="H22" s="136"/>
      <c r="I22" s="136"/>
      <c r="J22" s="136"/>
      <c r="K22" s="136"/>
      <c r="L22" s="136"/>
      <c r="M22" s="136"/>
      <c r="N22" s="564"/>
      <c r="O22" s="564"/>
      <c r="P22" s="564"/>
      <c r="Q22" s="564"/>
      <c r="R22" s="564"/>
      <c r="S22" s="564"/>
      <c r="T22" s="564"/>
      <c r="U22" s="564"/>
      <c r="V22" s="567"/>
      <c r="W22" s="564"/>
    </row>
    <row r="23" spans="1:23" s="126" customFormat="1" ht="28.5" customHeight="1">
      <c r="A23" s="559"/>
      <c r="B23" s="574"/>
      <c r="C23" s="564"/>
      <c r="D23" s="811"/>
      <c r="E23" s="811"/>
      <c r="F23" s="811"/>
      <c r="G23" s="564"/>
      <c r="H23" s="564"/>
      <c r="I23" s="564"/>
      <c r="J23" s="564"/>
      <c r="K23" s="564"/>
      <c r="L23" s="564"/>
      <c r="M23" s="564"/>
      <c r="N23" s="564"/>
      <c r="O23" s="564"/>
      <c r="P23" s="564"/>
      <c r="Q23" s="564"/>
      <c r="R23" s="564"/>
      <c r="S23" s="564"/>
      <c r="T23" s="564"/>
      <c r="U23" s="564"/>
      <c r="V23" s="567"/>
      <c r="W23" s="564"/>
    </row>
    <row r="24" spans="1:23" s="126" customFormat="1" ht="28.5" customHeight="1">
      <c r="A24" s="559"/>
      <c r="B24" s="574"/>
      <c r="C24" s="564"/>
      <c r="D24" s="564" t="s">
        <v>686</v>
      </c>
      <c r="E24" s="564"/>
      <c r="F24" s="564"/>
      <c r="G24" s="564"/>
      <c r="H24" s="564"/>
      <c r="I24" s="849">
        <f>入力シート!C22</f>
        <v>5000000</v>
      </c>
      <c r="J24" s="585"/>
      <c r="K24" s="585"/>
      <c r="L24" s="564"/>
      <c r="M24" s="564"/>
      <c r="N24" s="564"/>
      <c r="O24" s="564"/>
      <c r="P24" s="564"/>
      <c r="Q24" s="564"/>
      <c r="R24" s="564"/>
      <c r="S24" s="564"/>
      <c r="T24" s="564"/>
      <c r="U24" s="564"/>
      <c r="V24" s="567"/>
      <c r="W24" s="564"/>
    </row>
    <row r="25" spans="1:23" s="126" customFormat="1" ht="28.5" customHeight="1">
      <c r="A25" s="559"/>
      <c r="B25" s="574"/>
      <c r="C25" s="564"/>
      <c r="D25" s="564"/>
      <c r="E25" s="564"/>
      <c r="F25" s="564"/>
      <c r="G25" s="565"/>
      <c r="H25" s="565"/>
      <c r="I25" s="565"/>
      <c r="J25" s="565"/>
      <c r="K25" s="565"/>
      <c r="L25" s="565"/>
      <c r="M25" s="565"/>
      <c r="N25" s="564"/>
      <c r="O25" s="564"/>
      <c r="P25" s="564"/>
      <c r="Q25" s="564"/>
      <c r="R25" s="564"/>
      <c r="S25" s="564"/>
      <c r="T25" s="564"/>
      <c r="U25" s="564"/>
      <c r="V25" s="567"/>
      <c r="W25" s="564"/>
    </row>
    <row r="26" spans="1:23" s="126" customFormat="1" ht="28.5" customHeight="1">
      <c r="A26" s="559"/>
      <c r="B26" s="574"/>
      <c r="C26" s="564"/>
      <c r="D26" s="811"/>
      <c r="E26" s="564"/>
      <c r="F26" s="564"/>
      <c r="G26" s="812"/>
      <c r="H26" s="563"/>
      <c r="I26" s="563"/>
      <c r="J26" s="563"/>
      <c r="K26" s="563"/>
      <c r="L26" s="563"/>
      <c r="M26" s="563"/>
      <c r="N26" s="564"/>
      <c r="O26" s="564"/>
      <c r="P26" s="564"/>
      <c r="Q26" s="564"/>
      <c r="R26" s="564"/>
      <c r="S26" s="564"/>
      <c r="T26" s="564"/>
      <c r="U26" s="564"/>
      <c r="V26" s="567"/>
      <c r="W26" s="564"/>
    </row>
    <row r="27" spans="1:23" s="126" customFormat="1" ht="28.5" customHeight="1">
      <c r="A27" s="559"/>
      <c r="B27" s="574"/>
      <c r="C27" s="564"/>
      <c r="D27" s="564" t="s">
        <v>687</v>
      </c>
      <c r="E27" s="564"/>
      <c r="F27" s="564"/>
      <c r="G27" s="564"/>
      <c r="H27" s="563"/>
      <c r="I27" s="586" t="str">
        <f>Q8</f>
        <v>年　　月　　日</v>
      </c>
      <c r="J27" s="586"/>
      <c r="K27" s="586"/>
      <c r="L27" s="563"/>
      <c r="M27" s="563"/>
      <c r="N27" s="564"/>
      <c r="O27" s="564"/>
      <c r="P27" s="564"/>
      <c r="Q27" s="564"/>
      <c r="R27" s="564"/>
      <c r="S27" s="564"/>
      <c r="T27" s="564"/>
      <c r="U27" s="564"/>
      <c r="V27" s="567"/>
      <c r="W27" s="564"/>
    </row>
    <row r="28" spans="1:23" s="126" customFormat="1" ht="28.5" customHeight="1">
      <c r="A28" s="559"/>
      <c r="B28" s="574"/>
      <c r="C28" s="564"/>
      <c r="D28" s="811"/>
      <c r="E28" s="564"/>
      <c r="F28" s="564"/>
      <c r="G28" s="564"/>
      <c r="H28" s="565"/>
      <c r="I28" s="564"/>
      <c r="J28" s="564"/>
      <c r="K28" s="564"/>
      <c r="L28" s="564"/>
      <c r="M28" s="564"/>
      <c r="N28" s="564"/>
      <c r="O28" s="564"/>
      <c r="P28" s="564"/>
      <c r="Q28" s="564"/>
      <c r="R28" s="564"/>
      <c r="S28" s="564"/>
      <c r="T28" s="564"/>
      <c r="U28" s="564"/>
      <c r="V28" s="567"/>
      <c r="W28" s="564"/>
    </row>
    <row r="29" spans="1:23" s="126" customFormat="1" ht="28.5" customHeight="1">
      <c r="A29" s="559"/>
      <c r="B29" s="575"/>
      <c r="C29" s="571"/>
      <c r="D29" s="571"/>
      <c r="E29" s="571"/>
      <c r="F29" s="571"/>
      <c r="G29" s="571"/>
      <c r="H29" s="571"/>
      <c r="I29" s="571"/>
      <c r="J29" s="571"/>
      <c r="K29" s="571"/>
      <c r="L29" s="571"/>
      <c r="M29" s="571"/>
      <c r="N29" s="571"/>
      <c r="O29" s="571"/>
      <c r="P29" s="571"/>
      <c r="Q29" s="571"/>
      <c r="R29" s="571"/>
      <c r="S29" s="571"/>
      <c r="T29" s="571"/>
      <c r="U29" s="571"/>
      <c r="V29" s="576"/>
      <c r="W29" s="571"/>
    </row>
    <row r="30" spans="1:23" s="126" customFormat="1" ht="28.5" customHeight="1">
      <c r="A30" s="559"/>
      <c r="B30" s="575"/>
      <c r="C30" s="571"/>
      <c r="D30" s="571"/>
      <c r="E30" s="571"/>
      <c r="F30" s="571"/>
      <c r="G30" s="571"/>
      <c r="H30" s="571"/>
      <c r="I30" s="571"/>
      <c r="J30" s="571"/>
      <c r="K30" s="571"/>
      <c r="L30" s="571"/>
      <c r="M30" s="571"/>
      <c r="N30" s="571"/>
      <c r="O30" s="571"/>
      <c r="P30" s="571"/>
      <c r="Q30" s="571"/>
      <c r="R30" s="571"/>
      <c r="S30" s="571"/>
      <c r="T30" s="571"/>
      <c r="U30" s="571"/>
      <c r="V30" s="576"/>
      <c r="W30" s="571"/>
    </row>
    <row r="31" spans="1:23" s="126" customFormat="1" ht="36" customHeight="1">
      <c r="A31" s="559"/>
      <c r="B31" s="577"/>
      <c r="C31" s="578"/>
      <c r="D31" s="578"/>
      <c r="E31" s="578"/>
      <c r="F31" s="578"/>
      <c r="G31" s="578"/>
      <c r="H31" s="578"/>
      <c r="I31" s="578"/>
      <c r="J31" s="578"/>
      <c r="K31" s="578"/>
      <c r="L31" s="578"/>
      <c r="M31" s="578"/>
      <c r="N31" s="578"/>
      <c r="O31" s="578"/>
      <c r="P31" s="578"/>
      <c r="Q31" s="578"/>
      <c r="R31" s="578"/>
      <c r="S31" s="578"/>
      <c r="T31" s="578"/>
      <c r="U31" s="578"/>
      <c r="V31" s="579"/>
      <c r="W31" s="571"/>
    </row>
    <row r="32" spans="1:23" s="126" customFormat="1" ht="36" customHeight="1">
      <c r="A32" s="559"/>
      <c r="B32" s="571"/>
      <c r="C32" s="571"/>
      <c r="D32" s="571"/>
      <c r="E32" s="571"/>
      <c r="F32" s="571"/>
      <c r="G32" s="571"/>
      <c r="H32" s="571"/>
      <c r="I32" s="571"/>
      <c r="J32" s="571"/>
      <c r="K32" s="571"/>
      <c r="L32" s="571"/>
      <c r="M32" s="571"/>
      <c r="N32" s="571"/>
      <c r="O32" s="571"/>
      <c r="P32" s="571"/>
      <c r="Q32" s="571"/>
      <c r="R32" s="571"/>
      <c r="S32" s="571"/>
      <c r="T32" s="571"/>
      <c r="U32" s="571"/>
      <c r="V32" s="571"/>
      <c r="W32" s="571"/>
    </row>
    <row r="33" spans="1:23" s="126" customFormat="1" ht="36" customHeight="1">
      <c r="A33" s="559"/>
      <c r="B33" s="571"/>
      <c r="C33" s="571"/>
      <c r="D33" s="571"/>
      <c r="E33" s="571"/>
      <c r="F33" s="571"/>
      <c r="G33" s="571"/>
      <c r="H33" s="571"/>
      <c r="I33" s="571"/>
      <c r="J33" s="571"/>
      <c r="K33" s="571"/>
      <c r="L33" s="571"/>
      <c r="M33" s="571"/>
      <c r="N33" s="571"/>
      <c r="O33" s="571"/>
      <c r="P33" s="571"/>
      <c r="Q33" s="571"/>
      <c r="R33" s="571"/>
      <c r="S33" s="571"/>
      <c r="T33" s="571"/>
      <c r="U33" s="571"/>
      <c r="V33" s="571"/>
      <c r="W33" s="571"/>
    </row>
    <row r="34" spans="1:23" s="126" customFormat="1" ht="28.5" customHeight="1">
      <c r="A34" s="559"/>
      <c r="B34" s="812" t="s">
        <v>865</v>
      </c>
      <c r="C34" s="566"/>
      <c r="D34" s="566"/>
      <c r="E34" s="566"/>
      <c r="F34" s="566"/>
      <c r="G34" s="566"/>
      <c r="H34" s="566"/>
      <c r="I34" s="566"/>
      <c r="J34" s="566"/>
      <c r="K34" s="566"/>
      <c r="L34" s="566"/>
      <c r="M34" s="566"/>
      <c r="N34" s="566"/>
      <c r="O34" s="566"/>
      <c r="P34" s="566"/>
      <c r="Q34" s="566"/>
      <c r="R34" s="566"/>
      <c r="S34" s="566"/>
      <c r="T34" s="566"/>
      <c r="U34" s="566"/>
      <c r="V34" s="566"/>
      <c r="W34" s="566"/>
    </row>
    <row r="35" spans="1:23" s="126" customFormat="1" ht="21.75" customHeight="1">
      <c r="A35" s="136"/>
      <c r="B35" s="564" t="s">
        <v>679</v>
      </c>
      <c r="C35" s="564"/>
      <c r="D35" s="1639"/>
      <c r="E35" s="1639"/>
      <c r="F35" s="564" t="s">
        <v>680</v>
      </c>
      <c r="G35" s="564"/>
      <c r="H35" s="1639"/>
      <c r="I35" s="1639"/>
      <c r="J35" s="564" t="s">
        <v>681</v>
      </c>
      <c r="K35" s="564"/>
      <c r="L35" s="1639"/>
      <c r="M35" s="1639"/>
      <c r="N35" s="1639"/>
      <c r="O35" s="1639"/>
      <c r="P35" s="1058" t="s">
        <v>682</v>
      </c>
      <c r="Q35" s="1058"/>
      <c r="R35" s="1639"/>
      <c r="S35" s="1639"/>
      <c r="T35" s="1639"/>
      <c r="U35" s="1639"/>
      <c r="V35" s="1639"/>
      <c r="W35" s="1639"/>
    </row>
    <row r="36" spans="1:23" s="126" customFormat="1">
      <c r="A36" s="83"/>
      <c r="B36" s="83"/>
      <c r="C36" s="83"/>
      <c r="D36" s="83"/>
      <c r="E36" s="83"/>
      <c r="F36" s="83"/>
      <c r="G36" s="83"/>
      <c r="H36" s="83"/>
      <c r="I36" s="83"/>
      <c r="J36" s="83"/>
      <c r="K36" s="83"/>
      <c r="L36" s="83"/>
      <c r="M36" s="83"/>
      <c r="N36" s="83"/>
      <c r="O36" s="83"/>
      <c r="P36" s="83"/>
      <c r="Q36" s="83"/>
      <c r="R36" s="83"/>
      <c r="S36" s="83"/>
      <c r="T36" s="83"/>
      <c r="U36" s="83"/>
      <c r="V36" s="83"/>
      <c r="W36" s="83"/>
    </row>
    <row r="45" spans="1:23">
      <c r="A45" s="127"/>
    </row>
  </sheetData>
  <mergeCells count="10">
    <mergeCell ref="A4:W4"/>
    <mergeCell ref="P35:Q35"/>
    <mergeCell ref="Q8:V8"/>
    <mergeCell ref="Q6:W6"/>
    <mergeCell ref="Q7:W7"/>
    <mergeCell ref="Q11:V12"/>
    <mergeCell ref="D35:E35"/>
    <mergeCell ref="H35:I35"/>
    <mergeCell ref="L35:O35"/>
    <mergeCell ref="R35:W35"/>
  </mergeCells>
  <phoneticPr fontId="14"/>
  <pageMargins left="0.70866141732283472" right="0.70866141732283472" top="0.74803149606299213" bottom="0.74803149606299213" header="0.31496062992125984" footer="0.31496062992125984"/>
  <pageSetup paperSize="9" scale="85"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4"/>
  </sheetPr>
  <dimension ref="A1:H33"/>
  <sheetViews>
    <sheetView view="pageBreakPreview" zoomScaleNormal="115" zoomScaleSheetLayoutView="100" workbookViewId="0">
      <selection activeCell="C38" sqref="C38"/>
    </sheetView>
  </sheetViews>
  <sheetFormatPr defaultColWidth="9" defaultRowHeight="13.5"/>
  <cols>
    <col min="1" max="1" width="14.625" style="31" customWidth="1"/>
    <col min="2" max="2" width="9" style="31"/>
    <col min="3" max="3" width="50.625" style="31" customWidth="1"/>
    <col min="4" max="4" width="64.375" style="31" customWidth="1"/>
    <col min="5" max="6" width="9" style="31"/>
    <col min="7" max="7" width="15" style="31" bestFit="1" customWidth="1"/>
    <col min="8" max="16384" width="9" style="31"/>
  </cols>
  <sheetData>
    <row r="1" spans="1:8" ht="24" customHeight="1" thickBot="1">
      <c r="A1" s="147" t="s">
        <v>51</v>
      </c>
      <c r="D1" s="219"/>
    </row>
    <row r="2" spans="1:8" ht="21.75" customHeight="1" thickTop="1">
      <c r="A2" s="75" t="s">
        <v>27</v>
      </c>
      <c r="B2" s="148" t="s">
        <v>29</v>
      </c>
      <c r="C2" s="149" t="s">
        <v>28</v>
      </c>
      <c r="D2" s="150" t="s">
        <v>26</v>
      </c>
    </row>
    <row r="3" spans="1:8" ht="15" customHeight="1">
      <c r="A3" s="151" t="s">
        <v>259</v>
      </c>
      <c r="B3" s="152"/>
      <c r="C3" s="161" t="s">
        <v>631</v>
      </c>
      <c r="D3" s="153"/>
    </row>
    <row r="4" spans="1:8" ht="15" customHeight="1">
      <c r="A4" s="151" t="s">
        <v>263</v>
      </c>
      <c r="B4" s="152"/>
      <c r="C4" s="161" t="s">
        <v>632</v>
      </c>
      <c r="D4" s="153"/>
    </row>
    <row r="5" spans="1:8" ht="15" customHeight="1">
      <c r="A5" s="151" t="s">
        <v>16</v>
      </c>
      <c r="B5" s="152"/>
      <c r="C5" s="161" t="s">
        <v>633</v>
      </c>
      <c r="D5" s="153"/>
    </row>
    <row r="6" spans="1:8" ht="15" customHeight="1">
      <c r="A6" s="151" t="s">
        <v>307</v>
      </c>
      <c r="B6" s="152"/>
      <c r="C6" s="161" t="s">
        <v>634</v>
      </c>
      <c r="D6" s="153"/>
    </row>
    <row r="7" spans="1:8" ht="15" customHeight="1">
      <c r="A7" s="151" t="s">
        <v>800</v>
      </c>
      <c r="B7" s="152"/>
      <c r="C7" s="163" t="s">
        <v>801</v>
      </c>
      <c r="D7" s="153" t="s">
        <v>30</v>
      </c>
    </row>
    <row r="8" spans="1:8" ht="15" customHeight="1">
      <c r="A8" s="151" t="s">
        <v>72</v>
      </c>
      <c r="B8" s="152"/>
      <c r="C8" s="162" t="s">
        <v>635</v>
      </c>
      <c r="D8" s="153" t="s">
        <v>32</v>
      </c>
    </row>
    <row r="9" spans="1:8" ht="15" customHeight="1">
      <c r="A9" s="151" t="s">
        <v>799</v>
      </c>
      <c r="B9" s="152"/>
      <c r="C9" s="162" t="s">
        <v>646</v>
      </c>
      <c r="D9" s="153" t="s">
        <v>31</v>
      </c>
      <c r="F9" s="213"/>
      <c r="G9" s="213"/>
      <c r="H9" s="213"/>
    </row>
    <row r="10" spans="1:8" ht="15" customHeight="1">
      <c r="A10" s="154" t="s">
        <v>798</v>
      </c>
      <c r="B10" s="152" t="s">
        <v>64</v>
      </c>
      <c r="C10" s="164">
        <v>45108</v>
      </c>
      <c r="D10" s="155" t="s">
        <v>572</v>
      </c>
      <c r="F10" s="213"/>
      <c r="G10" s="214">
        <f>C10</f>
        <v>45108</v>
      </c>
      <c r="H10" s="213"/>
    </row>
    <row r="11" spans="1:8" ht="15" customHeight="1">
      <c r="A11" s="156"/>
      <c r="B11" s="152" t="s">
        <v>55</v>
      </c>
      <c r="C11" s="164">
        <v>45109</v>
      </c>
      <c r="D11" s="155" t="s">
        <v>571</v>
      </c>
      <c r="F11" s="213"/>
      <c r="G11" s="213"/>
      <c r="H11" s="213"/>
    </row>
    <row r="12" spans="1:8" ht="15" customHeight="1">
      <c r="A12" s="157"/>
      <c r="B12" s="152" t="s">
        <v>56</v>
      </c>
      <c r="C12" s="164">
        <v>45257</v>
      </c>
      <c r="D12" s="155" t="s">
        <v>570</v>
      </c>
    </row>
    <row r="13" spans="1:8" ht="15" customHeight="1">
      <c r="A13" s="154" t="s">
        <v>703</v>
      </c>
      <c r="B13" s="152" t="s">
        <v>53</v>
      </c>
      <c r="C13" s="162" t="s">
        <v>636</v>
      </c>
      <c r="D13" s="153"/>
    </row>
    <row r="14" spans="1:8" ht="15" customHeight="1">
      <c r="A14" s="156"/>
      <c r="B14" s="152" t="s">
        <v>54</v>
      </c>
      <c r="C14" s="164">
        <v>25934</v>
      </c>
      <c r="D14" s="155" t="s">
        <v>258</v>
      </c>
    </row>
    <row r="15" spans="1:8" ht="15" customHeight="1">
      <c r="A15" s="156"/>
      <c r="B15" s="152" t="s">
        <v>257</v>
      </c>
      <c r="C15" s="162" t="s">
        <v>637</v>
      </c>
      <c r="D15" s="153"/>
    </row>
    <row r="16" spans="1:8" ht="15" customHeight="1">
      <c r="A16" s="157"/>
      <c r="B16" s="152" t="s">
        <v>57</v>
      </c>
      <c r="C16" s="162" t="s">
        <v>65</v>
      </c>
      <c r="D16" s="153" t="s">
        <v>260</v>
      </c>
    </row>
    <row r="17" spans="1:4" ht="15" customHeight="1">
      <c r="A17" s="154" t="s">
        <v>797</v>
      </c>
      <c r="B17" s="152" t="s">
        <v>53</v>
      </c>
      <c r="C17" s="162" t="s">
        <v>638</v>
      </c>
      <c r="D17" s="153" t="s">
        <v>39</v>
      </c>
    </row>
    <row r="18" spans="1:4" ht="15" customHeight="1">
      <c r="A18" s="156"/>
      <c r="B18" s="152" t="s">
        <v>54</v>
      </c>
      <c r="C18" s="164">
        <v>26331</v>
      </c>
      <c r="D18" s="153" t="s">
        <v>39</v>
      </c>
    </row>
    <row r="19" spans="1:4" ht="15" customHeight="1">
      <c r="A19" s="156"/>
      <c r="B19" s="152" t="s">
        <v>257</v>
      </c>
      <c r="C19" s="162" t="s">
        <v>261</v>
      </c>
      <c r="D19" s="153" t="s">
        <v>39</v>
      </c>
    </row>
    <row r="20" spans="1:4" ht="15" customHeight="1">
      <c r="A20" s="157"/>
      <c r="B20" s="152" t="s">
        <v>57</v>
      </c>
      <c r="C20" s="162" t="s">
        <v>262</v>
      </c>
      <c r="D20" s="153" t="s">
        <v>39</v>
      </c>
    </row>
    <row r="21" spans="1:4" ht="15" customHeight="1">
      <c r="A21" s="151" t="s">
        <v>63</v>
      </c>
      <c r="B21" s="152" t="s">
        <v>66</v>
      </c>
      <c r="C21" s="165">
        <v>4000000</v>
      </c>
      <c r="D21" s="153"/>
    </row>
    <row r="22" spans="1:4" ht="15" customHeight="1">
      <c r="A22" s="154" t="s">
        <v>688</v>
      </c>
      <c r="B22" s="152" t="s">
        <v>689</v>
      </c>
      <c r="C22" s="165">
        <v>5000000</v>
      </c>
      <c r="D22" s="153"/>
    </row>
    <row r="23" spans="1:4" ht="15" customHeight="1">
      <c r="A23" s="419" t="s">
        <v>869</v>
      </c>
      <c r="B23" s="152" t="s">
        <v>52</v>
      </c>
      <c r="C23" s="162" t="s">
        <v>639</v>
      </c>
      <c r="D23" s="153"/>
    </row>
    <row r="24" spans="1:4" ht="15" customHeight="1">
      <c r="A24" s="156"/>
      <c r="B24" s="152" t="s">
        <v>17</v>
      </c>
      <c r="C24" s="162" t="s">
        <v>640</v>
      </c>
      <c r="D24" s="153"/>
    </row>
    <row r="25" spans="1:4" ht="15" customHeight="1">
      <c r="A25" s="156"/>
      <c r="B25" s="152" t="s">
        <v>18</v>
      </c>
      <c r="C25" s="162" t="s">
        <v>641</v>
      </c>
      <c r="D25" s="153"/>
    </row>
    <row r="26" spans="1:4" ht="15" customHeight="1">
      <c r="A26" s="156"/>
      <c r="B26" s="152" t="s">
        <v>19</v>
      </c>
      <c r="C26" s="161" t="s">
        <v>633</v>
      </c>
      <c r="D26" s="153"/>
    </row>
    <row r="27" spans="1:4" ht="15" customHeight="1">
      <c r="A27" s="157"/>
      <c r="B27" s="152" t="s">
        <v>20</v>
      </c>
      <c r="C27" s="161" t="s">
        <v>633</v>
      </c>
      <c r="D27" s="153"/>
    </row>
    <row r="28" spans="1:4" s="158" customFormat="1" ht="14.25">
      <c r="A28" s="158" t="s">
        <v>35</v>
      </c>
    </row>
    <row r="29" spans="1:4" s="158" customFormat="1" ht="14.25">
      <c r="A29" s="158" t="s">
        <v>33</v>
      </c>
    </row>
    <row r="30" spans="1:4" ht="14.25">
      <c r="A30" s="158" t="s">
        <v>34</v>
      </c>
    </row>
    <row r="31" spans="1:4" ht="14.25">
      <c r="A31" s="158"/>
    </row>
    <row r="32" spans="1:4" ht="14.25">
      <c r="A32" s="158"/>
    </row>
    <row r="33" spans="1:1" ht="14.25">
      <c r="A33" s="158"/>
    </row>
  </sheetData>
  <phoneticPr fontId="14"/>
  <pageMargins left="0.70866141732283472" right="0.70866141732283472" top="0.74803149606299213" bottom="0.74803149606299213" header="0.31496062992125984" footer="0.31496062992125984"/>
  <pageSetup paperSize="9" scale="64"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0">
    <tabColor theme="0"/>
  </sheetPr>
  <dimension ref="A1:U31"/>
  <sheetViews>
    <sheetView view="pageBreakPreview" topLeftCell="A4" zoomScale="80" zoomScaleNormal="70" zoomScaleSheetLayoutView="80" workbookViewId="0">
      <selection activeCell="I35" sqref="I35:AI43"/>
    </sheetView>
  </sheetViews>
  <sheetFormatPr defaultColWidth="4" defaultRowHeight="13.5"/>
  <cols>
    <col min="1" max="1" width="4" style="1" customWidth="1"/>
    <col min="2" max="2" width="6" style="1" customWidth="1"/>
    <col min="3" max="20" width="4" style="1"/>
    <col min="21" max="21" width="4" style="1" customWidth="1"/>
    <col min="22" max="16384" width="4" style="1"/>
  </cols>
  <sheetData>
    <row r="1" spans="1:21">
      <c r="K1" s="225"/>
      <c r="L1" s="225"/>
      <c r="M1" s="225"/>
      <c r="N1" s="225"/>
      <c r="O1" s="225"/>
      <c r="P1" s="226"/>
      <c r="Q1" s="226"/>
      <c r="R1" s="226"/>
      <c r="S1" s="226"/>
      <c r="T1" s="226"/>
      <c r="U1" s="226"/>
    </row>
    <row r="2" spans="1:21" ht="16.5" customHeight="1">
      <c r="K2" s="225"/>
      <c r="L2" s="225"/>
      <c r="M2" s="225"/>
      <c r="N2" s="225"/>
      <c r="O2" s="225"/>
      <c r="P2" s="226"/>
      <c r="Q2" s="226"/>
      <c r="R2" s="226"/>
      <c r="S2" s="226"/>
      <c r="T2" s="226"/>
      <c r="U2" s="226"/>
    </row>
    <row r="3" spans="1:21" ht="22.5" customHeight="1">
      <c r="K3" s="225"/>
      <c r="L3" s="225"/>
      <c r="M3" s="225"/>
      <c r="N3" s="225"/>
      <c r="O3" s="225"/>
      <c r="P3" s="226"/>
      <c r="Q3" s="226"/>
      <c r="R3" s="226"/>
      <c r="S3" s="226"/>
      <c r="T3" s="226"/>
      <c r="U3" s="226"/>
    </row>
    <row r="4" spans="1:21" ht="16.5" customHeight="1">
      <c r="K4" s="224"/>
      <c r="L4" s="224"/>
      <c r="M4" s="224"/>
      <c r="N4" s="224"/>
      <c r="O4" s="224"/>
      <c r="P4" s="226"/>
      <c r="Q4" s="226"/>
      <c r="R4" s="226"/>
      <c r="S4" s="226"/>
      <c r="T4" s="226"/>
      <c r="U4" s="226"/>
    </row>
    <row r="5" spans="1:21" ht="22.5" customHeight="1">
      <c r="K5" s="225"/>
      <c r="L5" s="225"/>
      <c r="M5" s="225"/>
      <c r="N5" s="225"/>
      <c r="O5" s="225"/>
      <c r="P5" s="226"/>
      <c r="Q5" s="226"/>
      <c r="R5" s="226"/>
      <c r="S5" s="226"/>
      <c r="T5" s="226"/>
      <c r="U5" s="226"/>
    </row>
    <row r="6" spans="1:21" ht="9.75" customHeight="1"/>
    <row r="7" spans="1:21" ht="9.75" customHeight="1"/>
    <row r="8" spans="1:21" ht="11.25" customHeight="1">
      <c r="A8" s="3"/>
      <c r="B8" s="4"/>
      <c r="C8" s="4"/>
      <c r="D8" s="4"/>
      <c r="E8" s="4"/>
      <c r="F8" s="4"/>
      <c r="G8" s="4"/>
      <c r="H8" s="4"/>
      <c r="I8" s="4"/>
      <c r="J8" s="4"/>
      <c r="K8" s="4"/>
      <c r="L8" s="4"/>
      <c r="M8" s="4"/>
      <c r="N8" s="4"/>
      <c r="O8" s="4"/>
      <c r="P8" s="4"/>
      <c r="Q8" s="4"/>
      <c r="R8" s="4"/>
      <c r="S8" s="4"/>
      <c r="T8" s="4"/>
      <c r="U8" s="5"/>
    </row>
    <row r="9" spans="1:21" ht="19.5" customHeight="1">
      <c r="A9" s="7"/>
      <c r="B9" s="2"/>
      <c r="C9" s="2"/>
      <c r="D9" s="2"/>
      <c r="E9" s="2"/>
      <c r="F9" s="2"/>
      <c r="G9" s="2"/>
      <c r="H9" s="2"/>
      <c r="I9" s="2"/>
      <c r="J9" s="2"/>
      <c r="K9" s="2"/>
      <c r="L9" s="2"/>
      <c r="M9" s="2"/>
      <c r="N9" s="142"/>
      <c r="O9" s="142"/>
      <c r="P9" s="1652">
        <v>45083</v>
      </c>
      <c r="Q9" s="1652"/>
      <c r="R9" s="1652"/>
      <c r="S9" s="1652"/>
      <c r="T9" s="1652"/>
      <c r="U9" s="222"/>
    </row>
    <row r="10" spans="1:21" ht="8.25" customHeight="1">
      <c r="A10" s="7"/>
      <c r="B10" s="2"/>
      <c r="C10" s="2"/>
      <c r="D10" s="2"/>
      <c r="E10" s="2"/>
      <c r="F10" s="2"/>
      <c r="G10" s="2"/>
      <c r="H10" s="2"/>
      <c r="I10" s="2"/>
      <c r="J10" s="2"/>
      <c r="K10" s="2"/>
      <c r="L10" s="2"/>
      <c r="M10" s="2"/>
      <c r="N10" s="2"/>
      <c r="O10" s="2"/>
      <c r="P10" s="2"/>
      <c r="Q10" s="2"/>
      <c r="R10" s="2"/>
      <c r="S10" s="2"/>
      <c r="T10" s="2"/>
      <c r="U10" s="8"/>
    </row>
    <row r="11" spans="1:21" ht="19.5" customHeight="1">
      <c r="A11" s="736" t="s">
        <v>674</v>
      </c>
      <c r="B11" s="737"/>
      <c r="C11" s="592"/>
      <c r="D11" s="593" t="s">
        <v>668</v>
      </c>
      <c r="E11" s="592"/>
      <c r="F11" s="592"/>
      <c r="G11" s="592"/>
      <c r="H11" s="2"/>
      <c r="I11" s="2"/>
      <c r="J11" s="2"/>
      <c r="K11" s="2"/>
      <c r="L11" s="2"/>
      <c r="M11" s="2"/>
      <c r="N11" s="2"/>
      <c r="O11" s="2"/>
      <c r="P11" s="2"/>
      <c r="Q11" s="2"/>
      <c r="R11" s="2"/>
      <c r="S11" s="2"/>
      <c r="T11" s="2"/>
      <c r="U11" s="8"/>
    </row>
    <row r="12" spans="1:21" ht="27" customHeight="1">
      <c r="A12" s="7"/>
      <c r="B12" s="2"/>
      <c r="C12" s="2"/>
      <c r="D12" s="2"/>
      <c r="E12" s="2"/>
      <c r="F12" s="2"/>
      <c r="G12" s="2"/>
      <c r="H12" s="2"/>
      <c r="I12" s="2"/>
      <c r="J12" s="2"/>
      <c r="K12" s="1653" t="s">
        <v>568</v>
      </c>
      <c r="L12" s="1653"/>
      <c r="M12" s="1648" t="s">
        <v>52</v>
      </c>
      <c r="N12" s="1648"/>
      <c r="O12" s="1654" t="str">
        <f>入力シート!C23</f>
        <v>糟屋郡新宮町〇〇</v>
      </c>
      <c r="P12" s="1654"/>
      <c r="Q12" s="1654"/>
      <c r="R12" s="1654"/>
      <c r="S12" s="1654"/>
      <c r="T12" s="1654"/>
      <c r="U12" s="1655"/>
    </row>
    <row r="13" spans="1:21" ht="22.5" customHeight="1">
      <c r="A13" s="7"/>
      <c r="B13" s="2"/>
      <c r="C13" s="2"/>
      <c r="D13" s="2"/>
      <c r="E13" s="2"/>
      <c r="F13" s="2"/>
      <c r="G13" s="2"/>
      <c r="H13" s="2"/>
      <c r="I13" s="2"/>
      <c r="J13" s="2"/>
      <c r="K13" s="2"/>
      <c r="L13" s="2"/>
      <c r="M13" s="1648" t="s">
        <v>67</v>
      </c>
      <c r="N13" s="1648"/>
      <c r="O13" s="1656" t="str">
        <f>入力シート!C24</f>
        <v>(株）〇〇</v>
      </c>
      <c r="P13" s="1656"/>
      <c r="Q13" s="1656"/>
      <c r="R13" s="1656"/>
      <c r="S13" s="1656"/>
      <c r="T13" s="1656"/>
      <c r="U13" s="1657"/>
    </row>
    <row r="14" spans="1:21" ht="22.5" customHeight="1">
      <c r="A14" s="7"/>
      <c r="B14" s="2"/>
      <c r="C14" s="2"/>
      <c r="D14" s="2"/>
      <c r="E14" s="2"/>
      <c r="F14" s="2"/>
      <c r="G14" s="2"/>
      <c r="H14" s="2"/>
      <c r="I14" s="2"/>
      <c r="J14" s="2"/>
      <c r="K14" s="2"/>
      <c r="L14" s="2"/>
      <c r="M14" s="1648" t="s">
        <v>53</v>
      </c>
      <c r="N14" s="1648"/>
      <c r="O14" s="1649" t="str">
        <f>入力シート!C25</f>
        <v>代表取締役　新宮太郎</v>
      </c>
      <c r="P14" s="1649"/>
      <c r="Q14" s="1649"/>
      <c r="R14" s="1649"/>
      <c r="S14" s="1649"/>
      <c r="T14" s="1649"/>
      <c r="U14" s="1650"/>
    </row>
    <row r="15" spans="1:21" ht="22.5" customHeight="1">
      <c r="A15" s="7"/>
      <c r="B15" s="2"/>
      <c r="C15" s="2"/>
      <c r="D15" s="2"/>
      <c r="E15" s="2"/>
      <c r="F15" s="2"/>
      <c r="G15" s="2"/>
      <c r="H15" s="2"/>
      <c r="I15" s="2"/>
      <c r="J15" s="2"/>
      <c r="K15" s="2"/>
      <c r="L15" s="1651" t="s">
        <v>61</v>
      </c>
      <c r="M15" s="1651"/>
      <c r="N15" s="1651"/>
      <c r="O15" s="1649" t="str">
        <f>入力シート!C13</f>
        <v>新宮次郎</v>
      </c>
      <c r="P15" s="1649"/>
      <c r="Q15" s="1649"/>
      <c r="R15" s="1649"/>
      <c r="S15" s="1649"/>
      <c r="T15" s="1649"/>
      <c r="U15" s="1650"/>
    </row>
    <row r="16" spans="1:21" ht="9" customHeight="1">
      <c r="A16" s="7"/>
      <c r="B16" s="2"/>
      <c r="C16" s="2"/>
      <c r="D16" s="2"/>
      <c r="E16" s="2"/>
      <c r="F16" s="2"/>
      <c r="G16" s="2"/>
      <c r="H16" s="2"/>
      <c r="I16" s="2"/>
      <c r="J16" s="2"/>
      <c r="K16" s="2"/>
      <c r="L16" s="2"/>
      <c r="M16" s="2"/>
      <c r="N16" s="2"/>
      <c r="O16" s="2"/>
      <c r="P16" s="2"/>
      <c r="Q16" s="2"/>
      <c r="R16" s="2"/>
      <c r="S16" s="2"/>
      <c r="T16" s="2"/>
      <c r="U16" s="8"/>
    </row>
    <row r="17" spans="1:21" ht="24.75" customHeight="1">
      <c r="A17" s="7"/>
      <c r="B17" s="1086" t="s">
        <v>50</v>
      </c>
      <c r="C17" s="1086"/>
      <c r="D17" s="1086"/>
      <c r="E17" s="1086"/>
      <c r="F17" s="1086"/>
      <c r="G17" s="1086"/>
      <c r="H17" s="1086"/>
      <c r="I17" s="1086"/>
      <c r="J17" s="1086"/>
      <c r="K17" s="1086"/>
      <c r="L17" s="1086"/>
      <c r="M17" s="1086"/>
      <c r="N17" s="1086"/>
      <c r="O17" s="1086"/>
      <c r="P17" s="1086"/>
      <c r="Q17" s="1086"/>
      <c r="R17" s="1086"/>
      <c r="S17" s="1086"/>
      <c r="T17" s="1086"/>
      <c r="U17" s="8"/>
    </row>
    <row r="18" spans="1:21" ht="9" customHeight="1">
      <c r="A18" s="7"/>
      <c r="B18" s="2"/>
      <c r="C18" s="2"/>
      <c r="D18" s="2"/>
      <c r="E18" s="2"/>
      <c r="F18" s="2"/>
      <c r="G18" s="2"/>
      <c r="H18" s="2"/>
      <c r="I18" s="2"/>
      <c r="J18" s="2"/>
      <c r="K18" s="2"/>
      <c r="L18" s="2"/>
      <c r="M18" s="2"/>
      <c r="N18" s="2"/>
      <c r="O18" s="2"/>
      <c r="P18" s="2"/>
      <c r="Q18" s="2"/>
      <c r="R18" s="2"/>
      <c r="S18" s="2"/>
      <c r="T18" s="2"/>
      <c r="U18" s="8"/>
    </row>
    <row r="19" spans="1:21" ht="39" customHeight="1">
      <c r="A19" s="7"/>
      <c r="B19" s="1087" t="s">
        <v>58</v>
      </c>
      <c r="C19" s="1088"/>
      <c r="D19" s="1089"/>
      <c r="E19" s="1090" t="str">
        <f>入力シート!C7</f>
        <v>〇〇業務委託</v>
      </c>
      <c r="F19" s="1091"/>
      <c r="G19" s="1091"/>
      <c r="H19" s="1091"/>
      <c r="I19" s="1091"/>
      <c r="J19" s="1091"/>
      <c r="K19" s="1091"/>
      <c r="L19" s="1091"/>
      <c r="M19" s="1091"/>
      <c r="N19" s="1091"/>
      <c r="O19" s="1091"/>
      <c r="P19" s="1091"/>
      <c r="Q19" s="1091"/>
      <c r="R19" s="1091"/>
      <c r="S19" s="1091"/>
      <c r="T19" s="1092"/>
      <c r="U19" s="8"/>
    </row>
    <row r="20" spans="1:21" ht="30.75" customHeight="1">
      <c r="A20" s="7"/>
      <c r="B20" s="1093" t="s">
        <v>68</v>
      </c>
      <c r="C20" s="1094"/>
      <c r="D20" s="1095" t="s">
        <v>70</v>
      </c>
      <c r="E20" s="1097" t="str">
        <f>入力シート!C8</f>
        <v>〇〇線</v>
      </c>
      <c r="F20" s="1097"/>
      <c r="G20" s="1097"/>
      <c r="H20" s="1097"/>
      <c r="I20" s="1097"/>
      <c r="J20" s="1076" t="s">
        <v>59</v>
      </c>
      <c r="K20" s="1076"/>
      <c r="L20" s="1076"/>
      <c r="M20" s="1098" t="str">
        <f>入力シート!C9</f>
        <v>〇〇地内</v>
      </c>
      <c r="N20" s="1099"/>
      <c r="O20" s="1099"/>
      <c r="P20" s="1099"/>
      <c r="Q20" s="1099"/>
      <c r="R20" s="1099"/>
      <c r="S20" s="1099"/>
      <c r="T20" s="1100"/>
      <c r="U20" s="8"/>
    </row>
    <row r="21" spans="1:21" ht="30.75" customHeight="1">
      <c r="A21" s="7"/>
      <c r="B21" s="1104" t="s">
        <v>69</v>
      </c>
      <c r="C21" s="1105"/>
      <c r="D21" s="1096"/>
      <c r="E21" s="1097"/>
      <c r="F21" s="1097"/>
      <c r="G21" s="1097"/>
      <c r="H21" s="1097"/>
      <c r="I21" s="1097"/>
      <c r="J21" s="1076"/>
      <c r="K21" s="1076"/>
      <c r="L21" s="1076"/>
      <c r="M21" s="1101"/>
      <c r="N21" s="1102"/>
      <c r="O21" s="1102"/>
      <c r="P21" s="1102"/>
      <c r="Q21" s="1102"/>
      <c r="R21" s="1102"/>
      <c r="S21" s="1102"/>
      <c r="T21" s="1103"/>
      <c r="U21" s="8"/>
    </row>
    <row r="22" spans="1:21" ht="30.75" customHeight="1">
      <c r="A22" s="7"/>
      <c r="B22" s="1076" t="s">
        <v>60</v>
      </c>
      <c r="C22" s="1076"/>
      <c r="D22" s="1076"/>
      <c r="E22" s="1073">
        <f>入力シート!C11</f>
        <v>45109</v>
      </c>
      <c r="F22" s="1074"/>
      <c r="G22" s="1074"/>
      <c r="H22" s="1074"/>
      <c r="I22" s="1074"/>
      <c r="J22" s="1074"/>
      <c r="K22" s="1074"/>
      <c r="L22" s="9" t="s">
        <v>21</v>
      </c>
      <c r="M22" s="1074">
        <f>入力シート!C12</f>
        <v>45257</v>
      </c>
      <c r="N22" s="1074"/>
      <c r="O22" s="1074"/>
      <c r="P22" s="1074"/>
      <c r="Q22" s="1074"/>
      <c r="R22" s="1074"/>
      <c r="S22" s="1074"/>
      <c r="T22" s="10"/>
      <c r="U22" s="8"/>
    </row>
    <row r="23" spans="1:21" ht="30.75" customHeight="1">
      <c r="A23" s="7"/>
      <c r="B23" s="1431" t="s">
        <v>44</v>
      </c>
      <c r="C23" s="1432"/>
      <c r="D23" s="1432"/>
      <c r="E23" s="1432"/>
      <c r="F23" s="1432"/>
      <c r="G23" s="1433"/>
      <c r="H23" s="1647"/>
      <c r="I23" s="1647"/>
      <c r="J23" s="1647"/>
      <c r="K23" s="1647"/>
      <c r="L23" s="1647"/>
      <c r="M23" s="1647"/>
      <c r="N23" s="1647"/>
      <c r="O23" s="132" t="s">
        <v>303</v>
      </c>
      <c r="P23" s="11"/>
      <c r="Q23" s="11"/>
      <c r="R23" s="11"/>
      <c r="S23" s="11"/>
      <c r="T23" s="12"/>
      <c r="U23" s="8"/>
    </row>
    <row r="24" spans="1:21" ht="30.75" customHeight="1">
      <c r="A24" s="7"/>
      <c r="B24" s="1431" t="s">
        <v>45</v>
      </c>
      <c r="C24" s="1432"/>
      <c r="D24" s="1432"/>
      <c r="E24" s="1432"/>
      <c r="F24" s="1432"/>
      <c r="G24" s="1433"/>
      <c r="H24" s="1643"/>
      <c r="I24" s="1643"/>
      <c r="J24" s="1643"/>
      <c r="K24" s="1643"/>
      <c r="L24" s="1643"/>
      <c r="M24" s="1643"/>
      <c r="N24" s="1643"/>
      <c r="O24" s="29" t="s">
        <v>242</v>
      </c>
      <c r="P24" s="29"/>
      <c r="Q24" s="29"/>
      <c r="R24" s="29"/>
      <c r="S24" s="29"/>
      <c r="T24" s="30"/>
      <c r="U24" s="8"/>
    </row>
    <row r="25" spans="1:21" ht="33" customHeight="1">
      <c r="A25" s="7"/>
      <c r="B25" s="1431" t="s">
        <v>46</v>
      </c>
      <c r="C25" s="1432"/>
      <c r="D25" s="1432"/>
      <c r="E25" s="1432"/>
      <c r="F25" s="1432"/>
      <c r="G25" s="1433"/>
      <c r="H25" s="1644"/>
      <c r="I25" s="1645"/>
      <c r="J25" s="1645"/>
      <c r="K25" s="1645"/>
      <c r="L25" s="1645"/>
      <c r="M25" s="1645"/>
      <c r="N25" s="1645"/>
      <c r="O25" s="1645"/>
      <c r="P25" s="1645"/>
      <c r="Q25" s="1645"/>
      <c r="R25" s="1645"/>
      <c r="S25" s="1645"/>
      <c r="T25" s="1646"/>
      <c r="U25" s="8"/>
    </row>
    <row r="26" spans="1:21" ht="33" customHeight="1">
      <c r="A26" s="7"/>
      <c r="B26" s="1431" t="s">
        <v>47</v>
      </c>
      <c r="C26" s="1432"/>
      <c r="D26" s="1432"/>
      <c r="E26" s="1432"/>
      <c r="F26" s="1432"/>
      <c r="G26" s="1433"/>
      <c r="H26" s="1647"/>
      <c r="I26" s="1647"/>
      <c r="J26" s="1647"/>
      <c r="K26" s="1647"/>
      <c r="L26" s="1647"/>
      <c r="M26" s="1647"/>
      <c r="N26" s="1647"/>
      <c r="O26" s="29" t="s">
        <v>304</v>
      </c>
      <c r="P26" s="29"/>
      <c r="Q26" s="29"/>
      <c r="R26" s="29"/>
      <c r="S26" s="29"/>
      <c r="T26" s="30"/>
      <c r="U26" s="8"/>
    </row>
    <row r="27" spans="1:21" ht="50.25" customHeight="1">
      <c r="A27" s="7"/>
      <c r="B27" s="1640" t="s">
        <v>592</v>
      </c>
      <c r="C27" s="1641"/>
      <c r="D27" s="1641"/>
      <c r="E27" s="1641"/>
      <c r="F27" s="1641"/>
      <c r="G27" s="1641"/>
      <c r="H27" s="1641"/>
      <c r="I27" s="1641"/>
      <c r="J27" s="1641"/>
      <c r="K27" s="1641"/>
      <c r="L27" s="1641"/>
      <c r="M27" s="1641"/>
      <c r="N27" s="1641"/>
      <c r="O27" s="1641"/>
      <c r="P27" s="1641"/>
      <c r="Q27" s="1641"/>
      <c r="R27" s="1641"/>
      <c r="S27" s="1641"/>
      <c r="T27" s="1642"/>
      <c r="U27" s="8"/>
    </row>
    <row r="28" spans="1:21" ht="50.25" customHeight="1">
      <c r="A28" s="7"/>
      <c r="B28" s="1422" t="s">
        <v>247</v>
      </c>
      <c r="C28" s="1423"/>
      <c r="D28" s="1423"/>
      <c r="E28" s="1423"/>
      <c r="F28" s="1423"/>
      <c r="G28" s="1423"/>
      <c r="H28" s="1423"/>
      <c r="I28" s="1423"/>
      <c r="J28" s="1423"/>
      <c r="K28" s="1423"/>
      <c r="L28" s="1423"/>
      <c r="M28" s="1423"/>
      <c r="N28" s="1423"/>
      <c r="O28" s="1423"/>
      <c r="P28" s="1423"/>
      <c r="Q28" s="1423"/>
      <c r="R28" s="1423"/>
      <c r="S28" s="1423"/>
      <c r="T28" s="1424"/>
      <c r="U28" s="8"/>
    </row>
    <row r="29" spans="1:21" ht="50.25" customHeight="1">
      <c r="A29" s="7"/>
      <c r="B29" s="1425"/>
      <c r="C29" s="1426"/>
      <c r="D29" s="1426"/>
      <c r="E29" s="1426"/>
      <c r="F29" s="1426"/>
      <c r="G29" s="1426"/>
      <c r="H29" s="1426"/>
      <c r="I29" s="1426"/>
      <c r="J29" s="1426"/>
      <c r="K29" s="1426"/>
      <c r="L29" s="1426"/>
      <c r="M29" s="1426"/>
      <c r="N29" s="1426"/>
      <c r="O29" s="1426"/>
      <c r="P29" s="1426"/>
      <c r="Q29" s="1426"/>
      <c r="R29" s="1426"/>
      <c r="S29" s="1426"/>
      <c r="T29" s="1427"/>
      <c r="U29" s="8"/>
    </row>
    <row r="30" spans="1:21" ht="50.25" customHeight="1">
      <c r="A30" s="7"/>
      <c r="B30" s="1428"/>
      <c r="C30" s="1429"/>
      <c r="D30" s="1429"/>
      <c r="E30" s="1429"/>
      <c r="F30" s="1429"/>
      <c r="G30" s="1429"/>
      <c r="H30" s="1429"/>
      <c r="I30" s="1429"/>
      <c r="J30" s="1429"/>
      <c r="K30" s="1429"/>
      <c r="L30" s="1429"/>
      <c r="M30" s="1429"/>
      <c r="N30" s="1429"/>
      <c r="O30" s="1429"/>
      <c r="P30" s="1429"/>
      <c r="Q30" s="1429"/>
      <c r="R30" s="1429"/>
      <c r="S30" s="1429"/>
      <c r="T30" s="1430"/>
      <c r="U30" s="8"/>
    </row>
    <row r="31" spans="1:21">
      <c r="A31" s="6"/>
      <c r="B31" s="13"/>
      <c r="C31" s="13"/>
      <c r="D31" s="13"/>
      <c r="E31" s="13"/>
      <c r="F31" s="13"/>
      <c r="G31" s="13"/>
      <c r="H31" s="13"/>
      <c r="I31" s="13"/>
      <c r="J31" s="13"/>
      <c r="K31" s="13"/>
      <c r="L31" s="13"/>
      <c r="M31" s="13"/>
      <c r="N31" s="13"/>
      <c r="O31" s="13"/>
      <c r="P31" s="13"/>
      <c r="Q31" s="13"/>
      <c r="R31" s="13"/>
      <c r="S31" s="13"/>
      <c r="T31" s="13"/>
      <c r="U31" s="14"/>
    </row>
  </sheetData>
  <sheetProtection formatCells="0"/>
  <mergeCells count="32">
    <mergeCell ref="P9:T9"/>
    <mergeCell ref="K12:L12"/>
    <mergeCell ref="M12:N12"/>
    <mergeCell ref="O12:U12"/>
    <mergeCell ref="M13:N13"/>
    <mergeCell ref="O13:U13"/>
    <mergeCell ref="M14:N14"/>
    <mergeCell ref="O14:U14"/>
    <mergeCell ref="B17:T17"/>
    <mergeCell ref="B19:D19"/>
    <mergeCell ref="E19:T19"/>
    <mergeCell ref="O15:U15"/>
    <mergeCell ref="L15:N15"/>
    <mergeCell ref="B20:C20"/>
    <mergeCell ref="D20:D21"/>
    <mergeCell ref="E20:I21"/>
    <mergeCell ref="J20:L21"/>
    <mergeCell ref="M20:T21"/>
    <mergeCell ref="B21:C21"/>
    <mergeCell ref="B22:D22"/>
    <mergeCell ref="E22:K22"/>
    <mergeCell ref="M22:S22"/>
    <mergeCell ref="B23:G23"/>
    <mergeCell ref="H23:N23"/>
    <mergeCell ref="B27:T27"/>
    <mergeCell ref="B28:T30"/>
    <mergeCell ref="B24:G24"/>
    <mergeCell ref="H24:N24"/>
    <mergeCell ref="B25:G25"/>
    <mergeCell ref="H25:T25"/>
    <mergeCell ref="B26:G26"/>
    <mergeCell ref="H26:N26"/>
  </mergeCells>
  <phoneticPr fontId="14"/>
  <pageMargins left="0.70866141732283472" right="0.70866141732283472" top="0.74803149606299213" bottom="0.74803149606299213" header="0.31496062992125984" footer="0.31496062992125984"/>
  <pageSetup paperSize="9" scale="79" orientation="portrait" blackAndWhite="1"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3">
    <tabColor theme="0"/>
  </sheetPr>
  <dimension ref="A2:G44"/>
  <sheetViews>
    <sheetView view="pageBreakPreview" zoomScale="80" zoomScaleNormal="100" zoomScaleSheetLayoutView="80" workbookViewId="0">
      <selection activeCell="I35" sqref="I35:AI43"/>
    </sheetView>
  </sheetViews>
  <sheetFormatPr defaultRowHeight="13.5"/>
  <cols>
    <col min="1" max="2" width="14.375" style="184" customWidth="1"/>
    <col min="3" max="4" width="7.625" style="184" customWidth="1"/>
    <col min="5" max="5" width="13.875" style="184" customWidth="1"/>
    <col min="6" max="6" width="9" style="184"/>
    <col min="7" max="7" width="15" style="184" customWidth="1"/>
    <col min="8" max="256" width="9" style="184"/>
    <col min="257" max="258" width="14.375" style="184" customWidth="1"/>
    <col min="259" max="260" width="7.625" style="184" customWidth="1"/>
    <col min="261" max="261" width="13.875" style="184" customWidth="1"/>
    <col min="262" max="262" width="9" style="184"/>
    <col min="263" max="263" width="15" style="184" customWidth="1"/>
    <col min="264" max="512" width="9" style="184"/>
    <col min="513" max="514" width="14.375" style="184" customWidth="1"/>
    <col min="515" max="516" width="7.625" style="184" customWidth="1"/>
    <col min="517" max="517" width="13.875" style="184" customWidth="1"/>
    <col min="518" max="518" width="9" style="184"/>
    <col min="519" max="519" width="15" style="184" customWidth="1"/>
    <col min="520" max="768" width="9" style="184"/>
    <col min="769" max="770" width="14.375" style="184" customWidth="1"/>
    <col min="771" max="772" width="7.625" style="184" customWidth="1"/>
    <col min="773" max="773" width="13.875" style="184" customWidth="1"/>
    <col min="774" max="774" width="9" style="184"/>
    <col min="775" max="775" width="15" style="184" customWidth="1"/>
    <col min="776" max="1024" width="9" style="184"/>
    <col min="1025" max="1026" width="14.375" style="184" customWidth="1"/>
    <col min="1027" max="1028" width="7.625" style="184" customWidth="1"/>
    <col min="1029" max="1029" width="13.875" style="184" customWidth="1"/>
    <col min="1030" max="1030" width="9" style="184"/>
    <col min="1031" max="1031" width="15" style="184" customWidth="1"/>
    <col min="1032" max="1280" width="9" style="184"/>
    <col min="1281" max="1282" width="14.375" style="184" customWidth="1"/>
    <col min="1283" max="1284" width="7.625" style="184" customWidth="1"/>
    <col min="1285" max="1285" width="13.875" style="184" customWidth="1"/>
    <col min="1286" max="1286" width="9" style="184"/>
    <col min="1287" max="1287" width="15" style="184" customWidth="1"/>
    <col min="1288" max="1536" width="9" style="184"/>
    <col min="1537" max="1538" width="14.375" style="184" customWidth="1"/>
    <col min="1539" max="1540" width="7.625" style="184" customWidth="1"/>
    <col min="1541" max="1541" width="13.875" style="184" customWidth="1"/>
    <col min="1542" max="1542" width="9" style="184"/>
    <col min="1543" max="1543" width="15" style="184" customWidth="1"/>
    <col min="1544" max="1792" width="9" style="184"/>
    <col min="1793" max="1794" width="14.375" style="184" customWidth="1"/>
    <col min="1795" max="1796" width="7.625" style="184" customWidth="1"/>
    <col min="1797" max="1797" width="13.875" style="184" customWidth="1"/>
    <col min="1798" max="1798" width="9" style="184"/>
    <col min="1799" max="1799" width="15" style="184" customWidth="1"/>
    <col min="1800" max="2048" width="9" style="184"/>
    <col min="2049" max="2050" width="14.375" style="184" customWidth="1"/>
    <col min="2051" max="2052" width="7.625" style="184" customWidth="1"/>
    <col min="2053" max="2053" width="13.875" style="184" customWidth="1"/>
    <col min="2054" max="2054" width="9" style="184"/>
    <col min="2055" max="2055" width="15" style="184" customWidth="1"/>
    <col min="2056" max="2304" width="9" style="184"/>
    <col min="2305" max="2306" width="14.375" style="184" customWidth="1"/>
    <col min="2307" max="2308" width="7.625" style="184" customWidth="1"/>
    <col min="2309" max="2309" width="13.875" style="184" customWidth="1"/>
    <col min="2310" max="2310" width="9" style="184"/>
    <col min="2311" max="2311" width="15" style="184" customWidth="1"/>
    <col min="2312" max="2560" width="9" style="184"/>
    <col min="2561" max="2562" width="14.375" style="184" customWidth="1"/>
    <col min="2563" max="2564" width="7.625" style="184" customWidth="1"/>
    <col min="2565" max="2565" width="13.875" style="184" customWidth="1"/>
    <col min="2566" max="2566" width="9" style="184"/>
    <col min="2567" max="2567" width="15" style="184" customWidth="1"/>
    <col min="2568" max="2816" width="9" style="184"/>
    <col min="2817" max="2818" width="14.375" style="184" customWidth="1"/>
    <col min="2819" max="2820" width="7.625" style="184" customWidth="1"/>
    <col min="2821" max="2821" width="13.875" style="184" customWidth="1"/>
    <col min="2822" max="2822" width="9" style="184"/>
    <col min="2823" max="2823" width="15" style="184" customWidth="1"/>
    <col min="2824" max="3072" width="9" style="184"/>
    <col min="3073" max="3074" width="14.375" style="184" customWidth="1"/>
    <col min="3075" max="3076" width="7.625" style="184" customWidth="1"/>
    <col min="3077" max="3077" width="13.875" style="184" customWidth="1"/>
    <col min="3078" max="3078" width="9" style="184"/>
    <col min="3079" max="3079" width="15" style="184" customWidth="1"/>
    <col min="3080" max="3328" width="9" style="184"/>
    <col min="3329" max="3330" width="14.375" style="184" customWidth="1"/>
    <col min="3331" max="3332" width="7.625" style="184" customWidth="1"/>
    <col min="3333" max="3333" width="13.875" style="184" customWidth="1"/>
    <col min="3334" max="3334" width="9" style="184"/>
    <col min="3335" max="3335" width="15" style="184" customWidth="1"/>
    <col min="3336" max="3584" width="9" style="184"/>
    <col min="3585" max="3586" width="14.375" style="184" customWidth="1"/>
    <col min="3587" max="3588" width="7.625" style="184" customWidth="1"/>
    <col min="3589" max="3589" width="13.875" style="184" customWidth="1"/>
    <col min="3590" max="3590" width="9" style="184"/>
    <col min="3591" max="3591" width="15" style="184" customWidth="1"/>
    <col min="3592" max="3840" width="9" style="184"/>
    <col min="3841" max="3842" width="14.375" style="184" customWidth="1"/>
    <col min="3843" max="3844" width="7.625" style="184" customWidth="1"/>
    <col min="3845" max="3845" width="13.875" style="184" customWidth="1"/>
    <col min="3846" max="3846" width="9" style="184"/>
    <col min="3847" max="3847" width="15" style="184" customWidth="1"/>
    <col min="3848" max="4096" width="9" style="184"/>
    <col min="4097" max="4098" width="14.375" style="184" customWidth="1"/>
    <col min="4099" max="4100" width="7.625" style="184" customWidth="1"/>
    <col min="4101" max="4101" width="13.875" style="184" customWidth="1"/>
    <col min="4102" max="4102" width="9" style="184"/>
    <col min="4103" max="4103" width="15" style="184" customWidth="1"/>
    <col min="4104" max="4352" width="9" style="184"/>
    <col min="4353" max="4354" width="14.375" style="184" customWidth="1"/>
    <col min="4355" max="4356" width="7.625" style="184" customWidth="1"/>
    <col min="4357" max="4357" width="13.875" style="184" customWidth="1"/>
    <col min="4358" max="4358" width="9" style="184"/>
    <col min="4359" max="4359" width="15" style="184" customWidth="1"/>
    <col min="4360" max="4608" width="9" style="184"/>
    <col min="4609" max="4610" width="14.375" style="184" customWidth="1"/>
    <col min="4611" max="4612" width="7.625" style="184" customWidth="1"/>
    <col min="4613" max="4613" width="13.875" style="184" customWidth="1"/>
    <col min="4614" max="4614" width="9" style="184"/>
    <col min="4615" max="4615" width="15" style="184" customWidth="1"/>
    <col min="4616" max="4864" width="9" style="184"/>
    <col min="4865" max="4866" width="14.375" style="184" customWidth="1"/>
    <col min="4867" max="4868" width="7.625" style="184" customWidth="1"/>
    <col min="4869" max="4869" width="13.875" style="184" customWidth="1"/>
    <col min="4870" max="4870" width="9" style="184"/>
    <col min="4871" max="4871" width="15" style="184" customWidth="1"/>
    <col min="4872" max="5120" width="9" style="184"/>
    <col min="5121" max="5122" width="14.375" style="184" customWidth="1"/>
    <col min="5123" max="5124" width="7.625" style="184" customWidth="1"/>
    <col min="5125" max="5125" width="13.875" style="184" customWidth="1"/>
    <col min="5126" max="5126" width="9" style="184"/>
    <col min="5127" max="5127" width="15" style="184" customWidth="1"/>
    <col min="5128" max="5376" width="9" style="184"/>
    <col min="5377" max="5378" width="14.375" style="184" customWidth="1"/>
    <col min="5379" max="5380" width="7.625" style="184" customWidth="1"/>
    <col min="5381" max="5381" width="13.875" style="184" customWidth="1"/>
    <col min="5382" max="5382" width="9" style="184"/>
    <col min="5383" max="5383" width="15" style="184" customWidth="1"/>
    <col min="5384" max="5632" width="9" style="184"/>
    <col min="5633" max="5634" width="14.375" style="184" customWidth="1"/>
    <col min="5635" max="5636" width="7.625" style="184" customWidth="1"/>
    <col min="5637" max="5637" width="13.875" style="184" customWidth="1"/>
    <col min="5638" max="5638" width="9" style="184"/>
    <col min="5639" max="5639" width="15" style="184" customWidth="1"/>
    <col min="5640" max="5888" width="9" style="184"/>
    <col min="5889" max="5890" width="14.375" style="184" customWidth="1"/>
    <col min="5891" max="5892" width="7.625" style="184" customWidth="1"/>
    <col min="5893" max="5893" width="13.875" style="184" customWidth="1"/>
    <col min="5894" max="5894" width="9" style="184"/>
    <col min="5895" max="5895" width="15" style="184" customWidth="1"/>
    <col min="5896" max="6144" width="9" style="184"/>
    <col min="6145" max="6146" width="14.375" style="184" customWidth="1"/>
    <col min="6147" max="6148" width="7.625" style="184" customWidth="1"/>
    <col min="6149" max="6149" width="13.875" style="184" customWidth="1"/>
    <col min="6150" max="6150" width="9" style="184"/>
    <col min="6151" max="6151" width="15" style="184" customWidth="1"/>
    <col min="6152" max="6400" width="9" style="184"/>
    <col min="6401" max="6402" width="14.375" style="184" customWidth="1"/>
    <col min="6403" max="6404" width="7.625" style="184" customWidth="1"/>
    <col min="6405" max="6405" width="13.875" style="184" customWidth="1"/>
    <col min="6406" max="6406" width="9" style="184"/>
    <col min="6407" max="6407" width="15" style="184" customWidth="1"/>
    <col min="6408" max="6656" width="9" style="184"/>
    <col min="6657" max="6658" width="14.375" style="184" customWidth="1"/>
    <col min="6659" max="6660" width="7.625" style="184" customWidth="1"/>
    <col min="6661" max="6661" width="13.875" style="184" customWidth="1"/>
    <col min="6662" max="6662" width="9" style="184"/>
    <col min="6663" max="6663" width="15" style="184" customWidth="1"/>
    <col min="6664" max="6912" width="9" style="184"/>
    <col min="6913" max="6914" width="14.375" style="184" customWidth="1"/>
    <col min="6915" max="6916" width="7.625" style="184" customWidth="1"/>
    <col min="6917" max="6917" width="13.875" style="184" customWidth="1"/>
    <col min="6918" max="6918" width="9" style="184"/>
    <col min="6919" max="6919" width="15" style="184" customWidth="1"/>
    <col min="6920" max="7168" width="9" style="184"/>
    <col min="7169" max="7170" width="14.375" style="184" customWidth="1"/>
    <col min="7171" max="7172" width="7.625" style="184" customWidth="1"/>
    <col min="7173" max="7173" width="13.875" style="184" customWidth="1"/>
    <col min="7174" max="7174" width="9" style="184"/>
    <col min="7175" max="7175" width="15" style="184" customWidth="1"/>
    <col min="7176" max="7424" width="9" style="184"/>
    <col min="7425" max="7426" width="14.375" style="184" customWidth="1"/>
    <col min="7427" max="7428" width="7.625" style="184" customWidth="1"/>
    <col min="7429" max="7429" width="13.875" style="184" customWidth="1"/>
    <col min="7430" max="7430" width="9" style="184"/>
    <col min="7431" max="7431" width="15" style="184" customWidth="1"/>
    <col min="7432" max="7680" width="9" style="184"/>
    <col min="7681" max="7682" width="14.375" style="184" customWidth="1"/>
    <col min="7683" max="7684" width="7.625" style="184" customWidth="1"/>
    <col min="7685" max="7685" width="13.875" style="184" customWidth="1"/>
    <col min="7686" max="7686" width="9" style="184"/>
    <col min="7687" max="7687" width="15" style="184" customWidth="1"/>
    <col min="7688" max="7936" width="9" style="184"/>
    <col min="7937" max="7938" width="14.375" style="184" customWidth="1"/>
    <col min="7939" max="7940" width="7.625" style="184" customWidth="1"/>
    <col min="7941" max="7941" width="13.875" style="184" customWidth="1"/>
    <col min="7942" max="7942" width="9" style="184"/>
    <col min="7943" max="7943" width="15" style="184" customWidth="1"/>
    <col min="7944" max="8192" width="9" style="184"/>
    <col min="8193" max="8194" width="14.375" style="184" customWidth="1"/>
    <col min="8195" max="8196" width="7.625" style="184" customWidth="1"/>
    <col min="8197" max="8197" width="13.875" style="184" customWidth="1"/>
    <col min="8198" max="8198" width="9" style="184"/>
    <col min="8199" max="8199" width="15" style="184" customWidth="1"/>
    <col min="8200" max="8448" width="9" style="184"/>
    <col min="8449" max="8450" width="14.375" style="184" customWidth="1"/>
    <col min="8451" max="8452" width="7.625" style="184" customWidth="1"/>
    <col min="8453" max="8453" width="13.875" style="184" customWidth="1"/>
    <col min="8454" max="8454" width="9" style="184"/>
    <col min="8455" max="8455" width="15" style="184" customWidth="1"/>
    <col min="8456" max="8704" width="9" style="184"/>
    <col min="8705" max="8706" width="14.375" style="184" customWidth="1"/>
    <col min="8707" max="8708" width="7.625" style="184" customWidth="1"/>
    <col min="8709" max="8709" width="13.875" style="184" customWidth="1"/>
    <col min="8710" max="8710" width="9" style="184"/>
    <col min="8711" max="8711" width="15" style="184" customWidth="1"/>
    <col min="8712" max="8960" width="9" style="184"/>
    <col min="8961" max="8962" width="14.375" style="184" customWidth="1"/>
    <col min="8963" max="8964" width="7.625" style="184" customWidth="1"/>
    <col min="8965" max="8965" width="13.875" style="184" customWidth="1"/>
    <col min="8966" max="8966" width="9" style="184"/>
    <col min="8967" max="8967" width="15" style="184" customWidth="1"/>
    <col min="8968" max="9216" width="9" style="184"/>
    <col min="9217" max="9218" width="14.375" style="184" customWidth="1"/>
    <col min="9219" max="9220" width="7.625" style="184" customWidth="1"/>
    <col min="9221" max="9221" width="13.875" style="184" customWidth="1"/>
    <col min="9222" max="9222" width="9" style="184"/>
    <col min="9223" max="9223" width="15" style="184" customWidth="1"/>
    <col min="9224" max="9472" width="9" style="184"/>
    <col min="9473" max="9474" width="14.375" style="184" customWidth="1"/>
    <col min="9475" max="9476" width="7.625" style="184" customWidth="1"/>
    <col min="9477" max="9477" width="13.875" style="184" customWidth="1"/>
    <col min="9478" max="9478" width="9" style="184"/>
    <col min="9479" max="9479" width="15" style="184" customWidth="1"/>
    <col min="9480" max="9728" width="9" style="184"/>
    <col min="9729" max="9730" width="14.375" style="184" customWidth="1"/>
    <col min="9731" max="9732" width="7.625" style="184" customWidth="1"/>
    <col min="9733" max="9733" width="13.875" style="184" customWidth="1"/>
    <col min="9734" max="9734" width="9" style="184"/>
    <col min="9735" max="9735" width="15" style="184" customWidth="1"/>
    <col min="9736" max="9984" width="9" style="184"/>
    <col min="9985" max="9986" width="14.375" style="184" customWidth="1"/>
    <col min="9987" max="9988" width="7.625" style="184" customWidth="1"/>
    <col min="9989" max="9989" width="13.875" style="184" customWidth="1"/>
    <col min="9990" max="9990" width="9" style="184"/>
    <col min="9991" max="9991" width="15" style="184" customWidth="1"/>
    <col min="9992" max="10240" width="9" style="184"/>
    <col min="10241" max="10242" width="14.375" style="184" customWidth="1"/>
    <col min="10243" max="10244" width="7.625" style="184" customWidth="1"/>
    <col min="10245" max="10245" width="13.875" style="184" customWidth="1"/>
    <col min="10246" max="10246" width="9" style="184"/>
    <col min="10247" max="10247" width="15" style="184" customWidth="1"/>
    <col min="10248" max="10496" width="9" style="184"/>
    <col min="10497" max="10498" width="14.375" style="184" customWidth="1"/>
    <col min="10499" max="10500" width="7.625" style="184" customWidth="1"/>
    <col min="10501" max="10501" width="13.875" style="184" customWidth="1"/>
    <col min="10502" max="10502" width="9" style="184"/>
    <col min="10503" max="10503" width="15" style="184" customWidth="1"/>
    <col min="10504" max="10752" width="9" style="184"/>
    <col min="10753" max="10754" width="14.375" style="184" customWidth="1"/>
    <col min="10755" max="10756" width="7.625" style="184" customWidth="1"/>
    <col min="10757" max="10757" width="13.875" style="184" customWidth="1"/>
    <col min="10758" max="10758" width="9" style="184"/>
    <col min="10759" max="10759" width="15" style="184" customWidth="1"/>
    <col min="10760" max="11008" width="9" style="184"/>
    <col min="11009" max="11010" width="14.375" style="184" customWidth="1"/>
    <col min="11011" max="11012" width="7.625" style="184" customWidth="1"/>
    <col min="11013" max="11013" width="13.875" style="184" customWidth="1"/>
    <col min="11014" max="11014" width="9" style="184"/>
    <col min="11015" max="11015" width="15" style="184" customWidth="1"/>
    <col min="11016" max="11264" width="9" style="184"/>
    <col min="11265" max="11266" width="14.375" style="184" customWidth="1"/>
    <col min="11267" max="11268" width="7.625" style="184" customWidth="1"/>
    <col min="11269" max="11269" width="13.875" style="184" customWidth="1"/>
    <col min="11270" max="11270" width="9" style="184"/>
    <col min="11271" max="11271" width="15" style="184" customWidth="1"/>
    <col min="11272" max="11520" width="9" style="184"/>
    <col min="11521" max="11522" width="14.375" style="184" customWidth="1"/>
    <col min="11523" max="11524" width="7.625" style="184" customWidth="1"/>
    <col min="11525" max="11525" width="13.875" style="184" customWidth="1"/>
    <col min="11526" max="11526" width="9" style="184"/>
    <col min="11527" max="11527" width="15" style="184" customWidth="1"/>
    <col min="11528" max="11776" width="9" style="184"/>
    <col min="11777" max="11778" width="14.375" style="184" customWidth="1"/>
    <col min="11779" max="11780" width="7.625" style="184" customWidth="1"/>
    <col min="11781" max="11781" width="13.875" style="184" customWidth="1"/>
    <col min="11782" max="11782" width="9" style="184"/>
    <col min="11783" max="11783" width="15" style="184" customWidth="1"/>
    <col min="11784" max="12032" width="9" style="184"/>
    <col min="12033" max="12034" width="14.375" style="184" customWidth="1"/>
    <col min="12035" max="12036" width="7.625" style="184" customWidth="1"/>
    <col min="12037" max="12037" width="13.875" style="184" customWidth="1"/>
    <col min="12038" max="12038" width="9" style="184"/>
    <col min="12039" max="12039" width="15" style="184" customWidth="1"/>
    <col min="12040" max="12288" width="9" style="184"/>
    <col min="12289" max="12290" width="14.375" style="184" customWidth="1"/>
    <col min="12291" max="12292" width="7.625" style="184" customWidth="1"/>
    <col min="12293" max="12293" width="13.875" style="184" customWidth="1"/>
    <col min="12294" max="12294" width="9" style="184"/>
    <col min="12295" max="12295" width="15" style="184" customWidth="1"/>
    <col min="12296" max="12544" width="9" style="184"/>
    <col min="12545" max="12546" width="14.375" style="184" customWidth="1"/>
    <col min="12547" max="12548" width="7.625" style="184" customWidth="1"/>
    <col min="12549" max="12549" width="13.875" style="184" customWidth="1"/>
    <col min="12550" max="12550" width="9" style="184"/>
    <col min="12551" max="12551" width="15" style="184" customWidth="1"/>
    <col min="12552" max="12800" width="9" style="184"/>
    <col min="12801" max="12802" width="14.375" style="184" customWidth="1"/>
    <col min="12803" max="12804" width="7.625" style="184" customWidth="1"/>
    <col min="12805" max="12805" width="13.875" style="184" customWidth="1"/>
    <col min="12806" max="12806" width="9" style="184"/>
    <col min="12807" max="12807" width="15" style="184" customWidth="1"/>
    <col min="12808" max="13056" width="9" style="184"/>
    <col min="13057" max="13058" width="14.375" style="184" customWidth="1"/>
    <col min="13059" max="13060" width="7.625" style="184" customWidth="1"/>
    <col min="13061" max="13061" width="13.875" style="184" customWidth="1"/>
    <col min="13062" max="13062" width="9" style="184"/>
    <col min="13063" max="13063" width="15" style="184" customWidth="1"/>
    <col min="13064" max="13312" width="9" style="184"/>
    <col min="13313" max="13314" width="14.375" style="184" customWidth="1"/>
    <col min="13315" max="13316" width="7.625" style="184" customWidth="1"/>
    <col min="13317" max="13317" width="13.875" style="184" customWidth="1"/>
    <col min="13318" max="13318" width="9" style="184"/>
    <col min="13319" max="13319" width="15" style="184" customWidth="1"/>
    <col min="13320" max="13568" width="9" style="184"/>
    <col min="13569" max="13570" width="14.375" style="184" customWidth="1"/>
    <col min="13571" max="13572" width="7.625" style="184" customWidth="1"/>
    <col min="13573" max="13573" width="13.875" style="184" customWidth="1"/>
    <col min="13574" max="13574" width="9" style="184"/>
    <col min="13575" max="13575" width="15" style="184" customWidth="1"/>
    <col min="13576" max="13824" width="9" style="184"/>
    <col min="13825" max="13826" width="14.375" style="184" customWidth="1"/>
    <col min="13827" max="13828" width="7.625" style="184" customWidth="1"/>
    <col min="13829" max="13829" width="13.875" style="184" customWidth="1"/>
    <col min="13830" max="13830" width="9" style="184"/>
    <col min="13831" max="13831" width="15" style="184" customWidth="1"/>
    <col min="13832" max="14080" width="9" style="184"/>
    <col min="14081" max="14082" width="14.375" style="184" customWidth="1"/>
    <col min="14083" max="14084" width="7.625" style="184" customWidth="1"/>
    <col min="14085" max="14085" width="13.875" style="184" customWidth="1"/>
    <col min="14086" max="14086" width="9" style="184"/>
    <col min="14087" max="14087" width="15" style="184" customWidth="1"/>
    <col min="14088" max="14336" width="9" style="184"/>
    <col min="14337" max="14338" width="14.375" style="184" customWidth="1"/>
    <col min="14339" max="14340" width="7.625" style="184" customWidth="1"/>
    <col min="14341" max="14341" width="13.875" style="184" customWidth="1"/>
    <col min="14342" max="14342" width="9" style="184"/>
    <col min="14343" max="14343" width="15" style="184" customWidth="1"/>
    <col min="14344" max="14592" width="9" style="184"/>
    <col min="14593" max="14594" width="14.375" style="184" customWidth="1"/>
    <col min="14595" max="14596" width="7.625" style="184" customWidth="1"/>
    <col min="14597" max="14597" width="13.875" style="184" customWidth="1"/>
    <col min="14598" max="14598" width="9" style="184"/>
    <col min="14599" max="14599" width="15" style="184" customWidth="1"/>
    <col min="14600" max="14848" width="9" style="184"/>
    <col min="14849" max="14850" width="14.375" style="184" customWidth="1"/>
    <col min="14851" max="14852" width="7.625" style="184" customWidth="1"/>
    <col min="14853" max="14853" width="13.875" style="184" customWidth="1"/>
    <col min="14854" max="14854" width="9" style="184"/>
    <col min="14855" max="14855" width="15" style="184" customWidth="1"/>
    <col min="14856" max="15104" width="9" style="184"/>
    <col min="15105" max="15106" width="14.375" style="184" customWidth="1"/>
    <col min="15107" max="15108" width="7.625" style="184" customWidth="1"/>
    <col min="15109" max="15109" width="13.875" style="184" customWidth="1"/>
    <col min="15110" max="15110" width="9" style="184"/>
    <col min="15111" max="15111" width="15" style="184" customWidth="1"/>
    <col min="15112" max="15360" width="9" style="184"/>
    <col min="15361" max="15362" width="14.375" style="184" customWidth="1"/>
    <col min="15363" max="15364" width="7.625" style="184" customWidth="1"/>
    <col min="15365" max="15365" width="13.875" style="184" customWidth="1"/>
    <col min="15366" max="15366" width="9" style="184"/>
    <col min="15367" max="15367" width="15" style="184" customWidth="1"/>
    <col min="15368" max="15616" width="9" style="184"/>
    <col min="15617" max="15618" width="14.375" style="184" customWidth="1"/>
    <col min="15619" max="15620" width="7.625" style="184" customWidth="1"/>
    <col min="15621" max="15621" width="13.875" style="184" customWidth="1"/>
    <col min="15622" max="15622" width="9" style="184"/>
    <col min="15623" max="15623" width="15" style="184" customWidth="1"/>
    <col min="15624" max="15872" width="9" style="184"/>
    <col min="15873" max="15874" width="14.375" style="184" customWidth="1"/>
    <col min="15875" max="15876" width="7.625" style="184" customWidth="1"/>
    <col min="15877" max="15877" width="13.875" style="184" customWidth="1"/>
    <col min="15878" max="15878" width="9" style="184"/>
    <col min="15879" max="15879" width="15" style="184" customWidth="1"/>
    <col min="15880" max="16128" width="9" style="184"/>
    <col min="16129" max="16130" width="14.375" style="184" customWidth="1"/>
    <col min="16131" max="16132" width="7.625" style="184" customWidth="1"/>
    <col min="16133" max="16133" width="13.875" style="184" customWidth="1"/>
    <col min="16134" max="16134" width="9" style="184"/>
    <col min="16135" max="16135" width="15" style="184" customWidth="1"/>
    <col min="16136" max="16384" width="9" style="184"/>
  </cols>
  <sheetData>
    <row r="2" spans="1:7">
      <c r="A2" s="183" t="s">
        <v>271</v>
      </c>
    </row>
    <row r="3" spans="1:7">
      <c r="A3" s="185"/>
    </row>
    <row r="4" spans="1:7" ht="17.25">
      <c r="A4" s="1658" t="s">
        <v>272</v>
      </c>
      <c r="B4" s="1658"/>
      <c r="C4" s="1658"/>
      <c r="D4" s="1658"/>
      <c r="E4" s="1658"/>
      <c r="F4" s="1658"/>
      <c r="G4" s="1658"/>
    </row>
    <row r="5" spans="1:7" ht="32.25" customHeight="1">
      <c r="A5" s="185"/>
    </row>
    <row r="6" spans="1:7">
      <c r="A6" s="186" t="s">
        <v>273</v>
      </c>
    </row>
    <row r="7" spans="1:7">
      <c r="A7" s="186"/>
    </row>
    <row r="8" spans="1:7" ht="14.25">
      <c r="A8" s="187"/>
    </row>
    <row r="9" spans="1:7">
      <c r="A9" s="1659" t="s">
        <v>9</v>
      </c>
      <c r="B9" s="1659"/>
      <c r="C9" s="1659"/>
      <c r="D9" s="1659"/>
      <c r="E9" s="1659"/>
      <c r="F9" s="1659"/>
      <c r="G9" s="1659"/>
    </row>
    <row r="10" spans="1:7">
      <c r="A10" s="188"/>
      <c r="B10" s="188"/>
      <c r="C10" s="188"/>
      <c r="D10" s="188"/>
      <c r="E10" s="188"/>
      <c r="F10" s="188"/>
      <c r="G10" s="188"/>
    </row>
    <row r="11" spans="1:7" ht="14.25">
      <c r="A11" s="187"/>
    </row>
    <row r="12" spans="1:7" ht="38.25" customHeight="1">
      <c r="A12" s="189" t="s">
        <v>274</v>
      </c>
      <c r="B12" s="190" t="s">
        <v>275</v>
      </c>
      <c r="C12" s="190" t="s">
        <v>276</v>
      </c>
      <c r="D12" s="190" t="s">
        <v>197</v>
      </c>
      <c r="E12" s="190" t="s">
        <v>277</v>
      </c>
      <c r="F12" s="190" t="s">
        <v>278</v>
      </c>
      <c r="G12" s="191" t="s">
        <v>279</v>
      </c>
    </row>
    <row r="13" spans="1:7" ht="13.5" customHeight="1">
      <c r="A13" s="207"/>
      <c r="B13" s="208"/>
      <c r="C13" s="208"/>
      <c r="D13" s="208"/>
      <c r="E13" s="208"/>
      <c r="F13" s="208"/>
      <c r="G13" s="209"/>
    </row>
    <row r="14" spans="1:7" ht="13.5" customHeight="1">
      <c r="A14" s="207"/>
      <c r="B14" s="208"/>
      <c r="C14" s="208"/>
      <c r="D14" s="208"/>
      <c r="E14" s="208"/>
      <c r="F14" s="208"/>
      <c r="G14" s="209"/>
    </row>
    <row r="15" spans="1:7" ht="13.5" customHeight="1">
      <c r="A15" s="207"/>
      <c r="B15" s="208"/>
      <c r="C15" s="208"/>
      <c r="D15" s="208"/>
      <c r="E15" s="208"/>
      <c r="F15" s="208"/>
      <c r="G15" s="209"/>
    </row>
    <row r="16" spans="1:7" ht="13.5" customHeight="1">
      <c r="A16" s="207"/>
      <c r="B16" s="208"/>
      <c r="C16" s="208"/>
      <c r="D16" s="208"/>
      <c r="E16" s="208"/>
      <c r="F16" s="208"/>
      <c r="G16" s="209"/>
    </row>
    <row r="17" spans="1:7" ht="13.5" customHeight="1">
      <c r="A17" s="207"/>
      <c r="B17" s="208"/>
      <c r="C17" s="208"/>
      <c r="D17" s="208"/>
      <c r="E17" s="208"/>
      <c r="F17" s="208"/>
      <c r="G17" s="209"/>
    </row>
    <row r="18" spans="1:7" ht="13.5" customHeight="1">
      <c r="A18" s="207"/>
      <c r="B18" s="208"/>
      <c r="C18" s="208"/>
      <c r="D18" s="208"/>
      <c r="E18" s="208"/>
      <c r="F18" s="208"/>
      <c r="G18" s="209"/>
    </row>
    <row r="19" spans="1:7" ht="13.5" customHeight="1">
      <c r="A19" s="207"/>
      <c r="B19" s="208"/>
      <c r="C19" s="208"/>
      <c r="D19" s="208"/>
      <c r="E19" s="208"/>
      <c r="F19" s="208"/>
      <c r="G19" s="209"/>
    </row>
    <row r="20" spans="1:7" ht="13.5" customHeight="1">
      <c r="A20" s="207"/>
      <c r="B20" s="208"/>
      <c r="C20" s="208"/>
      <c r="D20" s="208"/>
      <c r="E20" s="208"/>
      <c r="F20" s="208"/>
      <c r="G20" s="209"/>
    </row>
    <row r="21" spans="1:7" ht="13.5" customHeight="1">
      <c r="A21" s="207"/>
      <c r="B21" s="208"/>
      <c r="C21" s="208"/>
      <c r="D21" s="208"/>
      <c r="E21" s="208"/>
      <c r="F21" s="208"/>
      <c r="G21" s="209"/>
    </row>
    <row r="22" spans="1:7" ht="13.5" customHeight="1">
      <c r="A22" s="207"/>
      <c r="B22" s="208"/>
      <c r="C22" s="208"/>
      <c r="D22" s="208"/>
      <c r="E22" s="208"/>
      <c r="F22" s="208"/>
      <c r="G22" s="209"/>
    </row>
    <row r="23" spans="1:7" ht="13.5" customHeight="1">
      <c r="A23" s="207"/>
      <c r="B23" s="208"/>
      <c r="C23" s="208"/>
      <c r="D23" s="208"/>
      <c r="E23" s="208"/>
      <c r="F23" s="208"/>
      <c r="G23" s="209"/>
    </row>
    <row r="24" spans="1:7" ht="13.5" customHeight="1">
      <c r="A24" s="207"/>
      <c r="B24" s="208"/>
      <c r="C24" s="208"/>
      <c r="D24" s="208"/>
      <c r="E24" s="208"/>
      <c r="F24" s="208"/>
      <c r="G24" s="209"/>
    </row>
    <row r="25" spans="1:7" ht="13.5" customHeight="1">
      <c r="A25" s="207"/>
      <c r="B25" s="208"/>
      <c r="C25" s="208"/>
      <c r="D25" s="208"/>
      <c r="E25" s="208"/>
      <c r="F25" s="208"/>
      <c r="G25" s="209"/>
    </row>
    <row r="26" spans="1:7" ht="13.5" customHeight="1">
      <c r="A26" s="207"/>
      <c r="B26" s="208"/>
      <c r="C26" s="208"/>
      <c r="D26" s="208"/>
      <c r="E26" s="208"/>
      <c r="F26" s="208"/>
      <c r="G26" s="209"/>
    </row>
    <row r="27" spans="1:7" ht="13.5" customHeight="1">
      <c r="A27" s="207"/>
      <c r="B27" s="208"/>
      <c r="C27" s="208"/>
      <c r="D27" s="208"/>
      <c r="E27" s="208"/>
      <c r="F27" s="208"/>
      <c r="G27" s="209"/>
    </row>
    <row r="28" spans="1:7" ht="13.5" customHeight="1">
      <c r="A28" s="207"/>
      <c r="B28" s="208"/>
      <c r="C28" s="208"/>
      <c r="D28" s="208"/>
      <c r="E28" s="208"/>
      <c r="F28" s="208"/>
      <c r="G28" s="209"/>
    </row>
    <row r="29" spans="1:7" ht="13.5" customHeight="1">
      <c r="A29" s="207"/>
      <c r="B29" s="208"/>
      <c r="C29" s="208"/>
      <c r="D29" s="208"/>
      <c r="E29" s="208"/>
      <c r="F29" s="208"/>
      <c r="G29" s="209"/>
    </row>
    <row r="30" spans="1:7" ht="13.5" customHeight="1">
      <c r="A30" s="207"/>
      <c r="B30" s="208"/>
      <c r="C30" s="208"/>
      <c r="D30" s="208"/>
      <c r="E30" s="208"/>
      <c r="F30" s="208"/>
      <c r="G30" s="209"/>
    </row>
    <row r="31" spans="1:7" ht="14.25" customHeight="1">
      <c r="A31" s="210"/>
      <c r="B31" s="211"/>
      <c r="C31" s="211"/>
      <c r="D31" s="211"/>
      <c r="E31" s="211"/>
      <c r="F31" s="211"/>
      <c r="G31" s="212"/>
    </row>
    <row r="32" spans="1:7" ht="14.25">
      <c r="A32" s="187"/>
    </row>
    <row r="33" spans="1:7">
      <c r="A33" s="1387">
        <v>37778</v>
      </c>
      <c r="B33" s="1387"/>
      <c r="C33" s="1387"/>
      <c r="D33" s="1387"/>
    </row>
    <row r="34" spans="1:7" ht="14.25">
      <c r="A34" s="187"/>
    </row>
    <row r="35" spans="1:7">
      <c r="A35" s="421" t="s">
        <v>591</v>
      </c>
    </row>
    <row r="36" spans="1:7">
      <c r="A36" s="1660"/>
      <c r="B36" s="1660"/>
      <c r="C36" s="1660"/>
      <c r="D36" s="183" t="s">
        <v>280</v>
      </c>
    </row>
    <row r="37" spans="1:7" ht="14.25">
      <c r="A37" s="187"/>
    </row>
    <row r="38" spans="1:7">
      <c r="D38" s="186" t="s">
        <v>281</v>
      </c>
    </row>
    <row r="39" spans="1:7">
      <c r="D39" s="183" t="s">
        <v>282</v>
      </c>
      <c r="E39" s="1660"/>
      <c r="F39" s="1660"/>
    </row>
    <row r="40" spans="1:7" ht="14.25">
      <c r="A40" s="187"/>
    </row>
    <row r="41" spans="1:7">
      <c r="D41" s="183" t="s">
        <v>283</v>
      </c>
      <c r="E41" s="1660"/>
      <c r="F41" s="1660"/>
      <c r="G41" s="192" t="s">
        <v>267</v>
      </c>
    </row>
    <row r="42" spans="1:7">
      <c r="D42" s="183" t="s">
        <v>284</v>
      </c>
      <c r="E42" s="1660"/>
      <c r="F42" s="1660"/>
    </row>
    <row r="43" spans="1:7">
      <c r="A43" s="185"/>
      <c r="D43" s="184" t="s">
        <v>285</v>
      </c>
      <c r="E43" s="1660"/>
      <c r="F43" s="1660"/>
    </row>
    <row r="44" spans="1:7">
      <c r="A44" s="193" t="s">
        <v>286</v>
      </c>
      <c r="D44" s="184" t="s">
        <v>287</v>
      </c>
      <c r="E44" s="1660"/>
      <c r="F44" s="1660"/>
    </row>
  </sheetData>
  <mergeCells count="9">
    <mergeCell ref="A4:G4"/>
    <mergeCell ref="A9:G9"/>
    <mergeCell ref="E44:F44"/>
    <mergeCell ref="A36:C36"/>
    <mergeCell ref="A33:D33"/>
    <mergeCell ref="E39:F39"/>
    <mergeCell ref="E41:F41"/>
    <mergeCell ref="E42:F42"/>
    <mergeCell ref="E43:F43"/>
  </mergeCells>
  <phoneticPr fontId="14"/>
  <pageMargins left="0.70866141732283472" right="0.70866141732283472" top="0.74803149606299213" bottom="0.74803149606299213" header="0.31496062992125984" footer="0.31496062992125984"/>
  <pageSetup paperSize="9" scale="79" orientation="portrait" blackAndWhite="1"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5B97-57AA-4BB2-849C-FE42C33531BF}">
  <sheetPr>
    <tabColor theme="0"/>
  </sheetPr>
  <dimension ref="A5:K52"/>
  <sheetViews>
    <sheetView view="pageBreakPreview" zoomScale="80" zoomScaleNormal="95" zoomScaleSheetLayoutView="80" workbookViewId="0">
      <selection activeCell="F31" sqref="F31:H31"/>
    </sheetView>
  </sheetViews>
  <sheetFormatPr defaultColWidth="9" defaultRowHeight="13.5"/>
  <cols>
    <col min="1" max="1" width="11.375" style="81" customWidth="1"/>
    <col min="2" max="2" width="3.875" style="81" customWidth="1"/>
    <col min="3" max="3" width="10.125" style="81" customWidth="1"/>
    <col min="4" max="4" width="5.75" style="81" customWidth="1"/>
    <col min="5" max="6" width="10.75" style="81" customWidth="1"/>
    <col min="7" max="7" width="3.75" style="81" customWidth="1"/>
    <col min="8" max="8" width="6.75" style="81" customWidth="1"/>
    <col min="9" max="9" width="3.625" style="81" customWidth="1"/>
    <col min="10" max="10" width="13.25" style="81" customWidth="1"/>
    <col min="11" max="11" width="4.875" style="81" customWidth="1"/>
    <col min="12" max="12" width="24.75" style="81" customWidth="1"/>
    <col min="13" max="16384" width="9" style="81"/>
  </cols>
  <sheetData>
    <row r="5" spans="1:11">
      <c r="A5" s="679" t="s">
        <v>770</v>
      </c>
      <c r="B5" s="679"/>
      <c r="C5" s="679"/>
      <c r="D5" s="679"/>
      <c r="E5" s="679"/>
      <c r="F5" s="679"/>
      <c r="G5" s="679"/>
      <c r="H5" s="679"/>
      <c r="I5" s="679"/>
      <c r="J5" s="679"/>
      <c r="K5" s="707"/>
    </row>
    <row r="6" spans="1:11">
      <c r="A6" s="679"/>
      <c r="B6" s="679"/>
      <c r="C6" s="679"/>
      <c r="D6" s="679"/>
      <c r="E6" s="679"/>
      <c r="F6" s="679"/>
      <c r="G6" s="679"/>
      <c r="H6" s="679"/>
      <c r="I6" s="679"/>
      <c r="J6" s="679"/>
      <c r="K6" s="679"/>
    </row>
    <row r="7" spans="1:11" ht="18.75">
      <c r="A7" s="1666" t="s">
        <v>769</v>
      </c>
      <c r="B7" s="1666"/>
      <c r="C7" s="1666"/>
      <c r="D7" s="1666"/>
      <c r="E7" s="1666"/>
      <c r="F7" s="1666"/>
      <c r="G7" s="1666"/>
      <c r="H7" s="1666"/>
      <c r="I7" s="1666"/>
      <c r="J7" s="1666"/>
      <c r="K7" s="1666"/>
    </row>
    <row r="8" spans="1:11">
      <c r="A8" s="679"/>
      <c r="B8" s="679"/>
      <c r="C8" s="679"/>
      <c r="D8" s="679"/>
      <c r="E8" s="679"/>
      <c r="F8" s="679"/>
      <c r="G8" s="679"/>
      <c r="H8" s="679"/>
      <c r="I8" s="679"/>
      <c r="J8" s="679"/>
      <c r="K8" s="679"/>
    </row>
    <row r="9" spans="1:11">
      <c r="A9" s="679"/>
      <c r="B9" s="679"/>
      <c r="C9" s="679"/>
      <c r="D9" s="679"/>
      <c r="E9" s="679"/>
      <c r="F9" s="679"/>
      <c r="G9" s="679"/>
      <c r="H9" s="679"/>
      <c r="I9" s="690" t="s">
        <v>193</v>
      </c>
      <c r="J9" s="1667">
        <v>37778</v>
      </c>
      <c r="K9" s="1667"/>
    </row>
    <row r="10" spans="1:11">
      <c r="A10" s="679"/>
      <c r="B10" s="679"/>
      <c r="C10" s="679"/>
      <c r="D10" s="679"/>
      <c r="E10" s="679"/>
      <c r="F10" s="679"/>
      <c r="G10" s="679"/>
      <c r="H10" s="679"/>
      <c r="I10" s="679"/>
      <c r="J10" s="679"/>
      <c r="K10" s="679"/>
    </row>
    <row r="11" spans="1:11">
      <c r="A11" s="706"/>
      <c r="B11" s="679"/>
      <c r="C11" s="679"/>
      <c r="D11" s="679"/>
      <c r="E11" s="679"/>
      <c r="F11" s="679"/>
      <c r="G11" s="679"/>
      <c r="H11" s="679"/>
      <c r="I11" s="679"/>
      <c r="J11" s="679"/>
      <c r="K11" s="679"/>
    </row>
    <row r="12" spans="1:11" ht="18.75">
      <c r="A12" s="1684" t="s">
        <v>649</v>
      </c>
      <c r="B12" s="1684"/>
      <c r="C12" s="728" t="s">
        <v>645</v>
      </c>
      <c r="D12" s="729"/>
      <c r="E12" s="729"/>
      <c r="F12" s="679"/>
      <c r="G12" s="679"/>
      <c r="I12" s="139"/>
      <c r="J12" s="139"/>
      <c r="K12" s="139"/>
    </row>
    <row r="13" spans="1:11">
      <c r="A13" s="679"/>
      <c r="B13" s="679"/>
      <c r="C13" s="679"/>
      <c r="D13" s="679"/>
      <c r="E13" s="679"/>
      <c r="F13" s="679"/>
      <c r="G13" s="705" t="s">
        <v>254</v>
      </c>
      <c r="H13" s="1703" t="str">
        <f>入力シート!C23</f>
        <v>糟屋郡新宮町〇〇</v>
      </c>
      <c r="I13" s="1704"/>
      <c r="J13" s="1704"/>
      <c r="K13" s="1704"/>
    </row>
    <row r="14" spans="1:11">
      <c r="A14" s="679"/>
      <c r="B14" s="679"/>
      <c r="C14" s="679"/>
      <c r="D14" s="679"/>
      <c r="E14" s="679"/>
      <c r="F14" s="704"/>
      <c r="G14" s="679"/>
      <c r="H14" s="1704"/>
      <c r="I14" s="1704"/>
      <c r="J14" s="1704"/>
      <c r="K14" s="1704"/>
    </row>
    <row r="15" spans="1:11">
      <c r="A15" s="679"/>
      <c r="B15" s="679"/>
      <c r="C15" s="679"/>
      <c r="D15" s="679"/>
      <c r="E15" s="679"/>
      <c r="F15" s="704"/>
      <c r="G15" s="679"/>
      <c r="H15" s="1705" t="str">
        <f>入力シート!C24</f>
        <v>(株）〇〇</v>
      </c>
      <c r="I15" s="1706"/>
      <c r="J15" s="1706"/>
      <c r="K15" s="1706"/>
    </row>
    <row r="16" spans="1:11">
      <c r="A16" s="679"/>
      <c r="B16" s="679"/>
      <c r="C16" s="679"/>
      <c r="D16" s="679"/>
      <c r="E16" s="679"/>
      <c r="F16" s="679"/>
      <c r="G16" s="703" t="s">
        <v>232</v>
      </c>
      <c r="H16" s="1705" t="str">
        <f>入力シート!C25</f>
        <v>代表取締役　新宮太郎</v>
      </c>
      <c r="I16" s="1706"/>
      <c r="J16" s="1706"/>
      <c r="K16" s="702"/>
    </row>
    <row r="17" spans="1:11">
      <c r="A17" s="679"/>
      <c r="B17" s="679"/>
      <c r="C17" s="679"/>
      <c r="D17" s="679"/>
      <c r="E17" s="679"/>
      <c r="F17" s="679"/>
      <c r="G17" s="703" t="s">
        <v>768</v>
      </c>
      <c r="H17" s="1707" t="str">
        <f>入力シート!C13</f>
        <v>新宮次郎</v>
      </c>
      <c r="I17" s="1706"/>
      <c r="J17" s="1706"/>
      <c r="K17" s="702"/>
    </row>
    <row r="18" spans="1:11">
      <c r="A18" s="679"/>
      <c r="B18" s="679"/>
      <c r="C18" s="679"/>
      <c r="D18" s="679"/>
      <c r="E18" s="679"/>
      <c r="F18" s="679"/>
      <c r="G18" s="679"/>
      <c r="H18" s="679"/>
      <c r="I18" s="679"/>
      <c r="J18" s="679"/>
      <c r="K18" s="679"/>
    </row>
    <row r="19" spans="1:11">
      <c r="A19" s="679" t="s">
        <v>767</v>
      </c>
      <c r="B19" s="679"/>
      <c r="C19" s="679"/>
      <c r="D19" s="679"/>
      <c r="E19" s="679"/>
      <c r="F19" s="679"/>
      <c r="G19" s="679"/>
      <c r="H19" s="679"/>
      <c r="I19" s="679"/>
      <c r="J19" s="679"/>
      <c r="K19" s="679"/>
    </row>
    <row r="20" spans="1:11">
      <c r="A20" s="679"/>
      <c r="B20" s="679"/>
      <c r="C20" s="679"/>
      <c r="D20" s="679"/>
      <c r="E20" s="679"/>
      <c r="F20" s="679"/>
      <c r="G20" s="679"/>
      <c r="H20" s="679"/>
      <c r="I20" s="679"/>
      <c r="J20" s="679"/>
      <c r="K20" s="679"/>
    </row>
    <row r="21" spans="1:11">
      <c r="A21" s="701" t="s">
        <v>9</v>
      </c>
      <c r="B21" s="701"/>
      <c r="C21" s="701"/>
      <c r="D21" s="701"/>
      <c r="E21" s="701"/>
      <c r="F21" s="701"/>
      <c r="G21" s="701"/>
      <c r="H21" s="701"/>
      <c r="I21" s="701"/>
      <c r="J21" s="701"/>
      <c r="K21" s="679"/>
    </row>
    <row r="22" spans="1:11">
      <c r="A22" s="679"/>
      <c r="B22" s="679"/>
      <c r="C22" s="679"/>
      <c r="D22" s="679"/>
      <c r="E22" s="679"/>
      <c r="F22" s="679"/>
      <c r="G22" s="679"/>
      <c r="H22" s="679"/>
      <c r="I22" s="679"/>
      <c r="J22" s="679"/>
      <c r="K22" s="679"/>
    </row>
    <row r="23" spans="1:11" ht="45" customHeight="1">
      <c r="A23" s="700" t="s">
        <v>766</v>
      </c>
      <c r="B23" s="1668" t="str">
        <f>入力シート!C7</f>
        <v>〇〇業務委託</v>
      </c>
      <c r="C23" s="1669"/>
      <c r="D23" s="1669"/>
      <c r="E23" s="1670"/>
      <c r="F23" s="699" t="s">
        <v>765</v>
      </c>
      <c r="G23" s="698"/>
      <c r="H23" s="1671">
        <f>入力シート!C10</f>
        <v>45108</v>
      </c>
      <c r="I23" s="1672"/>
      <c r="J23" s="1672"/>
      <c r="K23" s="1673"/>
    </row>
    <row r="24" spans="1:11" ht="30" customHeight="1">
      <c r="A24" s="1676" t="s">
        <v>764</v>
      </c>
      <c r="B24" s="1677"/>
      <c r="C24" s="1680" t="s">
        <v>763</v>
      </c>
      <c r="D24" s="1680" t="s">
        <v>197</v>
      </c>
      <c r="E24" s="1678" t="s">
        <v>762</v>
      </c>
      <c r="F24" s="1682"/>
      <c r="G24" s="1682"/>
      <c r="H24" s="1679"/>
      <c r="I24" s="1676" t="s">
        <v>761</v>
      </c>
      <c r="J24" s="1683"/>
      <c r="K24" s="1677"/>
    </row>
    <row r="25" spans="1:11" ht="30" customHeight="1">
      <c r="A25" s="1678"/>
      <c r="B25" s="1679"/>
      <c r="C25" s="1681"/>
      <c r="D25" s="1681"/>
      <c r="E25" s="697" t="s">
        <v>760</v>
      </c>
      <c r="F25" s="697" t="s">
        <v>759</v>
      </c>
      <c r="G25" s="1674" t="s">
        <v>758</v>
      </c>
      <c r="H25" s="1675"/>
      <c r="I25" s="1678"/>
      <c r="J25" s="1682"/>
      <c r="K25" s="1679"/>
    </row>
    <row r="26" spans="1:11">
      <c r="A26" s="1708" t="s">
        <v>757</v>
      </c>
      <c r="B26" s="1709"/>
      <c r="C26" s="693" t="s">
        <v>756</v>
      </c>
      <c r="D26" s="693" t="s">
        <v>755</v>
      </c>
      <c r="E26" s="692">
        <v>16</v>
      </c>
      <c r="F26" s="692">
        <v>16</v>
      </c>
      <c r="G26" s="1708">
        <v>0</v>
      </c>
      <c r="H26" s="1709"/>
      <c r="I26" s="1710"/>
      <c r="J26" s="1711"/>
      <c r="K26" s="1712"/>
    </row>
    <row r="27" spans="1:11">
      <c r="A27" s="1713"/>
      <c r="B27" s="1714"/>
      <c r="C27" s="696"/>
      <c r="D27" s="695"/>
      <c r="E27" s="694"/>
      <c r="F27" s="694"/>
      <c r="G27" s="1715"/>
      <c r="H27" s="1716"/>
      <c r="I27" s="1663"/>
      <c r="J27" s="1664"/>
      <c r="K27" s="1665"/>
    </row>
    <row r="28" spans="1:11">
      <c r="A28" s="1661"/>
      <c r="B28" s="1662"/>
      <c r="C28" s="693"/>
      <c r="D28" s="693"/>
      <c r="E28" s="692"/>
      <c r="F28" s="692"/>
      <c r="G28" s="1661"/>
      <c r="H28" s="1662"/>
      <c r="I28" s="1663"/>
      <c r="J28" s="1664"/>
      <c r="K28" s="1665"/>
    </row>
    <row r="29" spans="1:11">
      <c r="A29" s="1661"/>
      <c r="B29" s="1662"/>
      <c r="C29" s="692"/>
      <c r="D29" s="692"/>
      <c r="E29" s="692"/>
      <c r="F29" s="692"/>
      <c r="G29" s="1661"/>
      <c r="H29" s="1662"/>
      <c r="I29" s="1663"/>
      <c r="J29" s="1664"/>
      <c r="K29" s="1665"/>
    </row>
    <row r="30" spans="1:11">
      <c r="A30" s="1661"/>
      <c r="B30" s="1662"/>
      <c r="C30" s="692"/>
      <c r="D30" s="692"/>
      <c r="E30" s="692"/>
      <c r="F30" s="692"/>
      <c r="G30" s="1661"/>
      <c r="H30" s="1662"/>
      <c r="I30" s="1663"/>
      <c r="J30" s="1664"/>
      <c r="K30" s="1665"/>
    </row>
    <row r="31" spans="1:11">
      <c r="A31" s="1661"/>
      <c r="B31" s="1662"/>
      <c r="C31" s="692"/>
      <c r="D31" s="692"/>
      <c r="E31" s="692"/>
      <c r="F31" s="692"/>
      <c r="G31" s="1661"/>
      <c r="H31" s="1662"/>
      <c r="I31" s="1663"/>
      <c r="J31" s="1664"/>
      <c r="K31" s="1665"/>
    </row>
    <row r="32" spans="1:11">
      <c r="A32" s="1661"/>
      <c r="B32" s="1662"/>
      <c r="C32" s="692"/>
      <c r="D32" s="692"/>
      <c r="E32" s="692"/>
      <c r="F32" s="692"/>
      <c r="G32" s="1661"/>
      <c r="H32" s="1662"/>
      <c r="I32" s="1663"/>
      <c r="J32" s="1664"/>
      <c r="K32" s="1665"/>
    </row>
    <row r="33" spans="1:11">
      <c r="A33" s="1661"/>
      <c r="B33" s="1662"/>
      <c r="C33" s="692"/>
      <c r="D33" s="692"/>
      <c r="E33" s="692"/>
      <c r="F33" s="692"/>
      <c r="G33" s="1661"/>
      <c r="H33" s="1662"/>
      <c r="I33" s="1663"/>
      <c r="J33" s="1664"/>
      <c r="K33" s="1665"/>
    </row>
    <row r="34" spans="1:11">
      <c r="A34" s="1661"/>
      <c r="B34" s="1662"/>
      <c r="C34" s="692"/>
      <c r="D34" s="692"/>
      <c r="E34" s="692"/>
      <c r="F34" s="692"/>
      <c r="G34" s="1661"/>
      <c r="H34" s="1662"/>
      <c r="I34" s="1663"/>
      <c r="J34" s="1664"/>
      <c r="K34" s="1665"/>
    </row>
    <row r="35" spans="1:11">
      <c r="A35" s="1661"/>
      <c r="B35" s="1662"/>
      <c r="C35" s="692"/>
      <c r="D35" s="692"/>
      <c r="E35" s="692"/>
      <c r="F35" s="692"/>
      <c r="G35" s="1661"/>
      <c r="H35" s="1662"/>
      <c r="I35" s="1663"/>
      <c r="J35" s="1664"/>
      <c r="K35" s="1665"/>
    </row>
    <row r="36" spans="1:11">
      <c r="A36" s="1661"/>
      <c r="B36" s="1662"/>
      <c r="C36" s="692"/>
      <c r="D36" s="692"/>
      <c r="E36" s="692"/>
      <c r="F36" s="692"/>
      <c r="G36" s="1661"/>
      <c r="H36" s="1662"/>
      <c r="I36" s="1663"/>
      <c r="J36" s="1664"/>
      <c r="K36" s="1665"/>
    </row>
    <row r="37" spans="1:11">
      <c r="A37" s="1661"/>
      <c r="B37" s="1662"/>
      <c r="C37" s="692"/>
      <c r="D37" s="692"/>
      <c r="E37" s="692"/>
      <c r="F37" s="692"/>
      <c r="G37" s="1661"/>
      <c r="H37" s="1662"/>
      <c r="I37" s="1663"/>
      <c r="J37" s="1664"/>
      <c r="K37" s="1665"/>
    </row>
    <row r="38" spans="1:11">
      <c r="A38" s="1661"/>
      <c r="B38" s="1662"/>
      <c r="C38" s="692"/>
      <c r="D38" s="692"/>
      <c r="E38" s="692"/>
      <c r="F38" s="692"/>
      <c r="G38" s="1661"/>
      <c r="H38" s="1662"/>
      <c r="I38" s="1663"/>
      <c r="J38" s="1664"/>
      <c r="K38" s="1665"/>
    </row>
    <row r="39" spans="1:11">
      <c r="A39" s="1661"/>
      <c r="B39" s="1662"/>
      <c r="C39" s="692"/>
      <c r="D39" s="692"/>
      <c r="E39" s="692"/>
      <c r="F39" s="692"/>
      <c r="G39" s="1661"/>
      <c r="H39" s="1662"/>
      <c r="I39" s="1663"/>
      <c r="J39" s="1664"/>
      <c r="K39" s="1665"/>
    </row>
    <row r="40" spans="1:11">
      <c r="A40" s="1661"/>
      <c r="B40" s="1662"/>
      <c r="C40" s="692"/>
      <c r="D40" s="692"/>
      <c r="E40" s="692"/>
      <c r="F40" s="692"/>
      <c r="G40" s="1661"/>
      <c r="H40" s="1662"/>
      <c r="I40" s="1663"/>
      <c r="J40" s="1664"/>
      <c r="K40" s="1665"/>
    </row>
    <row r="41" spans="1:11">
      <c r="A41" s="1690"/>
      <c r="B41" s="1691"/>
      <c r="C41" s="691"/>
      <c r="D41" s="691"/>
      <c r="E41" s="691"/>
      <c r="F41" s="691"/>
      <c r="G41" s="1690"/>
      <c r="H41" s="1691"/>
      <c r="I41" s="1692"/>
      <c r="J41" s="1693"/>
      <c r="K41" s="1694"/>
    </row>
    <row r="42" spans="1:11">
      <c r="A42" s="686" t="s">
        <v>233</v>
      </c>
      <c r="B42" s="679"/>
      <c r="C42" s="679"/>
      <c r="D42" s="679"/>
      <c r="E42" s="679"/>
      <c r="F42" s="679"/>
      <c r="G42" s="679"/>
      <c r="H42" s="679"/>
      <c r="I42" s="679"/>
      <c r="J42" s="1695" t="s">
        <v>754</v>
      </c>
      <c r="K42" s="1696"/>
    </row>
    <row r="43" spans="1:11">
      <c r="A43" s="686"/>
      <c r="B43" s="679" t="s">
        <v>753</v>
      </c>
      <c r="C43" s="679"/>
      <c r="D43" s="679"/>
      <c r="E43" s="679"/>
      <c r="F43" s="679"/>
      <c r="G43" s="679"/>
      <c r="H43" s="679"/>
      <c r="I43" s="679"/>
      <c r="J43" s="1685"/>
      <c r="K43" s="1686"/>
    </row>
    <row r="44" spans="1:11">
      <c r="A44" s="689" t="s">
        <v>752</v>
      </c>
      <c r="B44" s="679" t="s">
        <v>751</v>
      </c>
      <c r="C44" s="679"/>
      <c r="D44" s="679"/>
      <c r="E44" s="679"/>
      <c r="F44" s="679"/>
      <c r="G44" s="679"/>
      <c r="H44" s="679"/>
      <c r="I44" s="679"/>
      <c r="J44" s="1697"/>
      <c r="K44" s="1698"/>
    </row>
    <row r="45" spans="1:11">
      <c r="A45" s="686"/>
      <c r="B45" s="679" t="s">
        <v>750</v>
      </c>
      <c r="C45" s="679"/>
      <c r="D45" s="679"/>
      <c r="E45" s="690" t="s">
        <v>193</v>
      </c>
      <c r="F45" s="1701" t="s">
        <v>749</v>
      </c>
      <c r="G45" s="1702"/>
      <c r="H45" s="1702"/>
      <c r="I45" s="687"/>
      <c r="J45" s="1699"/>
      <c r="K45" s="1700"/>
    </row>
    <row r="46" spans="1:11">
      <c r="A46" s="689" t="s">
        <v>748</v>
      </c>
      <c r="B46" s="679"/>
      <c r="C46" s="679"/>
      <c r="D46" s="679"/>
      <c r="E46" s="679"/>
      <c r="F46" s="688"/>
      <c r="G46" s="688"/>
      <c r="H46" s="688"/>
      <c r="I46" s="687"/>
      <c r="J46" s="1685"/>
      <c r="K46" s="1686"/>
    </row>
    <row r="47" spans="1:11">
      <c r="A47" s="686"/>
      <c r="B47" s="679"/>
      <c r="C47" s="679"/>
      <c r="D47" s="679"/>
      <c r="E47" s="685" t="s">
        <v>747</v>
      </c>
      <c r="F47" s="1689"/>
      <c r="G47" s="1689"/>
      <c r="H47" s="1689"/>
      <c r="I47" s="684"/>
      <c r="J47" s="1685"/>
      <c r="K47" s="1686"/>
    </row>
    <row r="48" spans="1:11" ht="15" customHeight="1">
      <c r="A48" s="683"/>
      <c r="B48" s="682"/>
      <c r="C48" s="682"/>
      <c r="D48" s="682"/>
      <c r="E48" s="682"/>
      <c r="F48" s="682"/>
      <c r="G48" s="682"/>
      <c r="H48" s="682"/>
      <c r="I48" s="681"/>
      <c r="J48" s="1687"/>
      <c r="K48" s="1688"/>
    </row>
    <row r="49" spans="1:11">
      <c r="A49" s="680"/>
      <c r="B49" s="680"/>
      <c r="C49" s="680"/>
      <c r="D49" s="680"/>
      <c r="E49" s="680"/>
      <c r="F49" s="680"/>
      <c r="G49" s="680"/>
      <c r="H49" s="680"/>
      <c r="I49" s="680"/>
      <c r="J49" s="680"/>
      <c r="K49" s="680"/>
    </row>
    <row r="50" spans="1:11">
      <c r="A50" s="679"/>
      <c r="B50" s="679"/>
      <c r="C50" s="679"/>
      <c r="D50" s="679"/>
      <c r="E50" s="679"/>
      <c r="F50" s="679"/>
      <c r="G50" s="679"/>
      <c r="H50" s="679"/>
      <c r="I50" s="679"/>
      <c r="J50" s="679"/>
      <c r="K50" s="679"/>
    </row>
    <row r="51" spans="1:11">
      <c r="A51" s="679" t="s">
        <v>746</v>
      </c>
      <c r="B51" s="679"/>
      <c r="C51" s="679"/>
      <c r="D51" s="679"/>
      <c r="E51" s="679"/>
      <c r="F51" s="679"/>
      <c r="G51" s="679"/>
      <c r="H51" s="679"/>
      <c r="I51" s="679"/>
      <c r="J51" s="679"/>
      <c r="K51" s="679"/>
    </row>
    <row r="52" spans="1:11">
      <c r="A52" s="679" t="s">
        <v>745</v>
      </c>
      <c r="B52" s="679"/>
      <c r="C52" s="679"/>
      <c r="D52" s="679"/>
      <c r="E52" s="679"/>
      <c r="F52" s="679"/>
      <c r="G52" s="679"/>
      <c r="H52" s="679"/>
      <c r="I52" s="679"/>
      <c r="J52" s="679"/>
      <c r="K52" s="679"/>
    </row>
  </sheetData>
  <mergeCells count="68">
    <mergeCell ref="A39:B39"/>
    <mergeCell ref="G39:H39"/>
    <mergeCell ref="I39:K39"/>
    <mergeCell ref="H13:K14"/>
    <mergeCell ref="H15:K15"/>
    <mergeCell ref="H16:J16"/>
    <mergeCell ref="H17:J17"/>
    <mergeCell ref="A38:B38"/>
    <mergeCell ref="G38:H38"/>
    <mergeCell ref="I38:K38"/>
    <mergeCell ref="A26:B26"/>
    <mergeCell ref="G26:H26"/>
    <mergeCell ref="I26:K26"/>
    <mergeCell ref="A27:B27"/>
    <mergeCell ref="G27:H27"/>
    <mergeCell ref="I27:K27"/>
    <mergeCell ref="J46:K48"/>
    <mergeCell ref="F47:H47"/>
    <mergeCell ref="A40:B40"/>
    <mergeCell ref="G40:H40"/>
    <mergeCell ref="I40:K40"/>
    <mergeCell ref="A41:B41"/>
    <mergeCell ref="G41:H41"/>
    <mergeCell ref="I41:K41"/>
    <mergeCell ref="J42:K43"/>
    <mergeCell ref="J44:K45"/>
    <mergeCell ref="F45:H45"/>
    <mergeCell ref="A7:K7"/>
    <mergeCell ref="J9:K9"/>
    <mergeCell ref="B23:E23"/>
    <mergeCell ref="H23:K23"/>
    <mergeCell ref="G25:H25"/>
    <mergeCell ref="A24:B25"/>
    <mergeCell ref="C24:C25"/>
    <mergeCell ref="D24:D25"/>
    <mergeCell ref="E24:H24"/>
    <mergeCell ref="I24:K25"/>
    <mergeCell ref="A12:B12"/>
    <mergeCell ref="A28:B28"/>
    <mergeCell ref="G28:H28"/>
    <mergeCell ref="I28:K28"/>
    <mergeCell ref="A29:B29"/>
    <mergeCell ref="G29:H29"/>
    <mergeCell ref="I29:K29"/>
    <mergeCell ref="A33:B33"/>
    <mergeCell ref="G33:H33"/>
    <mergeCell ref="I33:K33"/>
    <mergeCell ref="A30:B30"/>
    <mergeCell ref="G30:H30"/>
    <mergeCell ref="I30:K30"/>
    <mergeCell ref="A31:B31"/>
    <mergeCell ref="G31:H31"/>
    <mergeCell ref="I31:K31"/>
    <mergeCell ref="A32:B32"/>
    <mergeCell ref="G32:H32"/>
    <mergeCell ref="I32:K32"/>
    <mergeCell ref="A36:B36"/>
    <mergeCell ref="G36:H36"/>
    <mergeCell ref="I36:K36"/>
    <mergeCell ref="A37:B37"/>
    <mergeCell ref="G37:H37"/>
    <mergeCell ref="I37:K37"/>
    <mergeCell ref="A34:B34"/>
    <mergeCell ref="G34:H34"/>
    <mergeCell ref="I34:K34"/>
    <mergeCell ref="A35:B35"/>
    <mergeCell ref="G35:H35"/>
    <mergeCell ref="I35:K35"/>
  </mergeCells>
  <phoneticPr fontId="14"/>
  <printOptions gridLinesSet="0"/>
  <pageMargins left="0.70866141732283472" right="0.70866141732283472" top="0.74803149606299213" bottom="0.74803149606299213" header="0.31496062992125984" footer="0.31496062992125984"/>
  <pageSetup paperSize="9" scale="79" orientation="portrait" blackAndWhite="1"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E61EB-9779-4F42-8C08-73916347C757}">
  <sheetPr>
    <tabColor theme="0"/>
  </sheetPr>
  <dimension ref="A7:R40"/>
  <sheetViews>
    <sheetView view="pageBreakPreview" zoomScale="80" zoomScaleNormal="95" zoomScaleSheetLayoutView="80" workbookViewId="0">
      <selection activeCell="F31" sqref="F31:H31"/>
    </sheetView>
  </sheetViews>
  <sheetFormatPr defaultColWidth="9" defaultRowHeight="13.5"/>
  <cols>
    <col min="1" max="1" width="23.375" style="81" customWidth="1"/>
    <col min="2" max="2" width="17.75" style="81" customWidth="1"/>
    <col min="3" max="3" width="7" style="81" customWidth="1"/>
    <col min="4" max="4" width="9.625" style="81" customWidth="1"/>
    <col min="5" max="5" width="8" style="81" customWidth="1"/>
    <col min="6" max="6" width="20.875" style="81" customWidth="1"/>
    <col min="7" max="7" width="3.625" style="81" customWidth="1"/>
    <col min="8" max="9" width="9" style="81" customWidth="1"/>
    <col min="10" max="16384" width="9" style="81"/>
  </cols>
  <sheetData>
    <row r="7" spans="1:7">
      <c r="A7" s="727" t="s">
        <v>781</v>
      </c>
      <c r="B7" s="719"/>
      <c r="C7" s="719"/>
      <c r="D7" s="719"/>
      <c r="E7" s="726" t="s">
        <v>193</v>
      </c>
      <c r="F7" s="1728">
        <v>37778</v>
      </c>
      <c r="G7" s="1728"/>
    </row>
    <row r="8" spans="1:7">
      <c r="A8" s="719"/>
      <c r="B8" s="719"/>
      <c r="C8" s="719"/>
      <c r="D8" s="719"/>
      <c r="E8" s="719"/>
      <c r="F8" s="719"/>
      <c r="G8" s="719"/>
    </row>
    <row r="9" spans="1:7">
      <c r="A9" s="706"/>
      <c r="B9" s="719"/>
      <c r="C9" s="719"/>
      <c r="D9" s="719"/>
      <c r="E9" s="719"/>
      <c r="F9" s="719"/>
      <c r="G9" s="719"/>
    </row>
    <row r="10" spans="1:7">
      <c r="A10" s="730" t="s">
        <v>649</v>
      </c>
      <c r="B10" s="731" t="s">
        <v>645</v>
      </c>
      <c r="C10" s="719"/>
      <c r="D10" s="719"/>
      <c r="F10" s="139"/>
      <c r="G10" s="139"/>
    </row>
    <row r="11" spans="1:7">
      <c r="A11" s="719"/>
      <c r="B11" s="732"/>
      <c r="C11" s="719"/>
      <c r="D11" s="725" t="s">
        <v>254</v>
      </c>
      <c r="E11" s="1729" t="str">
        <f>入力シート!C23</f>
        <v>糟屋郡新宮町〇〇</v>
      </c>
      <c r="F11" s="1704"/>
      <c r="G11" s="1704"/>
    </row>
    <row r="12" spans="1:7">
      <c r="A12" s="719"/>
      <c r="B12" s="719"/>
      <c r="C12" s="719"/>
      <c r="D12" s="724"/>
      <c r="E12" s="1704"/>
      <c r="F12" s="1704"/>
      <c r="G12" s="1704"/>
    </row>
    <row r="13" spans="1:7">
      <c r="A13" s="719"/>
      <c r="B13" s="719"/>
      <c r="C13" s="704"/>
      <c r="D13" s="719"/>
      <c r="E13" s="1730" t="str">
        <f>入力シート!C24</f>
        <v>(株）〇〇</v>
      </c>
      <c r="F13" s="1730"/>
      <c r="G13" s="1730"/>
    </row>
    <row r="14" spans="1:7">
      <c r="A14" s="719"/>
      <c r="B14" s="719"/>
      <c r="C14" s="719"/>
      <c r="D14" s="723" t="s">
        <v>232</v>
      </c>
      <c r="E14" s="1730" t="str">
        <f>入力シート!C25</f>
        <v>代表取締役　新宮太郎</v>
      </c>
      <c r="F14" s="1706"/>
      <c r="G14" s="719"/>
    </row>
    <row r="15" spans="1:7">
      <c r="A15" s="719"/>
      <c r="B15" s="719"/>
      <c r="C15" s="719"/>
      <c r="D15" s="722" t="s">
        <v>780</v>
      </c>
      <c r="E15" s="1730" t="str">
        <f>入力シート!C13</f>
        <v>新宮次郎</v>
      </c>
      <c r="F15" s="1730"/>
      <c r="G15" s="721"/>
    </row>
    <row r="16" spans="1:7">
      <c r="A16" s="719"/>
      <c r="B16" s="719"/>
      <c r="C16" s="719"/>
      <c r="D16" s="719"/>
      <c r="E16" s="719"/>
      <c r="F16" s="719"/>
      <c r="G16" s="719"/>
    </row>
    <row r="17" spans="1:18" ht="18.75">
      <c r="A17" s="1722" t="s">
        <v>779</v>
      </c>
      <c r="B17" s="1722"/>
      <c r="C17" s="1722"/>
      <c r="D17" s="1722"/>
      <c r="E17" s="1722"/>
      <c r="F17" s="1722"/>
      <c r="G17" s="1722"/>
    </row>
    <row r="18" spans="1:18">
      <c r="A18" s="719"/>
      <c r="B18" s="719"/>
      <c r="C18" s="719"/>
      <c r="D18" s="719"/>
      <c r="E18" s="719"/>
      <c r="F18" s="719"/>
      <c r="G18" s="719"/>
    </row>
    <row r="19" spans="1:18">
      <c r="A19" s="720"/>
      <c r="B19" s="720"/>
      <c r="C19" s="720"/>
      <c r="D19" s="720"/>
      <c r="E19" s="720"/>
      <c r="F19" s="719"/>
      <c r="G19" s="719"/>
    </row>
    <row r="20" spans="1:18">
      <c r="A20" s="1723" t="str">
        <f>TEXT(入力シート!C10,"令和e年m月d日")&amp;"付けをもって請負契約を締結した "&amp;入力シート!C7&amp;"について下記の発生品を引き渡します。"</f>
        <v>令和5年7月1日付けをもって請負契約を締結した 〇〇業務委託について下記の発生品を引き渡します。</v>
      </c>
      <c r="B20" s="1723"/>
      <c r="C20" s="1723"/>
      <c r="D20" s="1723"/>
      <c r="E20" s="1723"/>
      <c r="F20" s="1723"/>
      <c r="G20" s="1723"/>
    </row>
    <row r="21" spans="1:18">
      <c r="A21" s="1723"/>
      <c r="B21" s="1723"/>
      <c r="C21" s="1723"/>
      <c r="D21" s="1723"/>
      <c r="E21" s="1723"/>
      <c r="F21" s="1723"/>
      <c r="G21" s="1723"/>
    </row>
    <row r="22" spans="1:18">
      <c r="A22" s="1723"/>
      <c r="B22" s="1723"/>
      <c r="C22" s="1723"/>
      <c r="D22" s="1723"/>
      <c r="E22" s="1723"/>
      <c r="F22" s="1723"/>
      <c r="G22" s="1723"/>
    </row>
    <row r="23" spans="1:18" ht="13.5" customHeight="1">
      <c r="A23" s="719"/>
      <c r="B23" s="719"/>
      <c r="C23" s="719"/>
      <c r="D23" s="719"/>
      <c r="E23" s="719"/>
      <c r="F23" s="719"/>
      <c r="G23" s="719"/>
      <c r="H23" s="1721"/>
      <c r="I23" s="1721"/>
      <c r="J23" s="1721"/>
      <c r="K23" s="1721"/>
      <c r="L23" s="1721"/>
      <c r="M23" s="1721"/>
      <c r="N23" s="1721"/>
      <c r="O23" s="1721"/>
      <c r="P23" s="1721"/>
      <c r="Q23" s="1721"/>
      <c r="R23" s="1721"/>
    </row>
    <row r="24" spans="1:18">
      <c r="A24" s="1727" t="s">
        <v>9</v>
      </c>
      <c r="B24" s="1727"/>
      <c r="C24" s="1727"/>
      <c r="D24" s="1727"/>
      <c r="E24" s="1727"/>
      <c r="F24" s="1727"/>
      <c r="G24" s="1727"/>
      <c r="H24" s="1721"/>
      <c r="I24" s="1721"/>
      <c r="J24" s="1721"/>
      <c r="K24" s="1721"/>
      <c r="L24" s="1721"/>
      <c r="M24" s="1721"/>
      <c r="N24" s="1721"/>
      <c r="O24" s="1721"/>
      <c r="P24" s="1721"/>
      <c r="Q24" s="1721"/>
      <c r="R24" s="1721"/>
    </row>
    <row r="25" spans="1:18" ht="14.25" thickBot="1">
      <c r="A25" s="719"/>
      <c r="B25" s="719"/>
      <c r="C25" s="719"/>
      <c r="D25" s="719"/>
      <c r="E25" s="719"/>
      <c r="F25" s="719"/>
      <c r="G25" s="719"/>
      <c r="H25" s="1721"/>
      <c r="I25" s="1721"/>
      <c r="J25" s="1721"/>
      <c r="K25" s="1721"/>
      <c r="L25" s="1721"/>
      <c r="M25" s="1721"/>
      <c r="N25" s="1721"/>
      <c r="O25" s="1721"/>
      <c r="P25" s="1721"/>
      <c r="Q25" s="1721"/>
      <c r="R25" s="1721"/>
    </row>
    <row r="26" spans="1:18" ht="30" customHeight="1">
      <c r="A26" s="718" t="s">
        <v>778</v>
      </c>
      <c r="B26" s="717" t="s">
        <v>777</v>
      </c>
      <c r="C26" s="717" t="s">
        <v>776</v>
      </c>
      <c r="D26" s="1724" t="s">
        <v>775</v>
      </c>
      <c r="E26" s="1725"/>
      <c r="F26" s="1724" t="s">
        <v>774</v>
      </c>
      <c r="G26" s="1726"/>
      <c r="H26" s="1721"/>
      <c r="I26" s="1721"/>
      <c r="J26" s="1721"/>
      <c r="K26" s="1721"/>
      <c r="L26" s="1721"/>
      <c r="M26" s="1721"/>
      <c r="N26" s="1721"/>
      <c r="O26" s="1721"/>
      <c r="P26" s="1721"/>
      <c r="Q26" s="1721"/>
      <c r="R26" s="1721"/>
    </row>
    <row r="27" spans="1:18" ht="30" customHeight="1">
      <c r="A27" s="716" t="s">
        <v>773</v>
      </c>
      <c r="B27" s="715" t="s">
        <v>772</v>
      </c>
      <c r="C27" s="714" t="s">
        <v>771</v>
      </c>
      <c r="D27" s="1717">
        <v>20</v>
      </c>
      <c r="E27" s="1718"/>
      <c r="F27" s="1719"/>
      <c r="G27" s="1720"/>
      <c r="H27" s="1721"/>
      <c r="I27" s="1721"/>
      <c r="J27" s="1721"/>
      <c r="K27" s="1721"/>
      <c r="L27" s="1721"/>
      <c r="M27" s="1721"/>
      <c r="N27" s="1721"/>
      <c r="O27" s="1721"/>
      <c r="P27" s="1721"/>
      <c r="Q27" s="1721"/>
      <c r="R27" s="1721"/>
    </row>
    <row r="28" spans="1:18" ht="30" customHeight="1">
      <c r="A28" s="716"/>
      <c r="B28" s="715"/>
      <c r="C28" s="714"/>
      <c r="D28" s="1717"/>
      <c r="E28" s="1718"/>
      <c r="F28" s="1719"/>
      <c r="G28" s="1720"/>
      <c r="H28" s="1721"/>
      <c r="I28" s="1721"/>
      <c r="J28" s="1721"/>
      <c r="K28" s="1721"/>
      <c r="L28" s="1721"/>
      <c r="M28" s="1721"/>
      <c r="N28" s="1721"/>
      <c r="O28" s="1721"/>
      <c r="P28" s="1721"/>
      <c r="Q28" s="1721"/>
      <c r="R28" s="1721"/>
    </row>
    <row r="29" spans="1:18" ht="30" customHeight="1">
      <c r="A29" s="716"/>
      <c r="B29" s="715"/>
      <c r="C29" s="714"/>
      <c r="D29" s="1717"/>
      <c r="E29" s="1718"/>
      <c r="F29" s="1719"/>
      <c r="G29" s="1720"/>
    </row>
    <row r="30" spans="1:18" ht="30" customHeight="1">
      <c r="A30" s="716"/>
      <c r="B30" s="715"/>
      <c r="C30" s="714"/>
      <c r="D30" s="1717"/>
      <c r="E30" s="1718"/>
      <c r="F30" s="1719"/>
      <c r="G30" s="1720"/>
    </row>
    <row r="31" spans="1:18" ht="30" customHeight="1">
      <c r="A31" s="716"/>
      <c r="B31" s="715"/>
      <c r="C31" s="714"/>
      <c r="D31" s="1717"/>
      <c r="E31" s="1718"/>
      <c r="F31" s="1719"/>
      <c r="G31" s="1720"/>
    </row>
    <row r="32" spans="1:18" ht="30" customHeight="1">
      <c r="A32" s="713"/>
      <c r="B32" s="712"/>
      <c r="C32" s="711"/>
      <c r="D32" s="1717"/>
      <c r="E32" s="1718"/>
      <c r="F32" s="1719"/>
      <c r="G32" s="1720"/>
    </row>
    <row r="33" spans="1:7" ht="30" customHeight="1">
      <c r="A33" s="713"/>
      <c r="B33" s="712"/>
      <c r="C33" s="711"/>
      <c r="D33" s="1717"/>
      <c r="E33" s="1718"/>
      <c r="F33" s="1719"/>
      <c r="G33" s="1720"/>
    </row>
    <row r="34" spans="1:7" ht="30" customHeight="1">
      <c r="A34" s="713"/>
      <c r="B34" s="712"/>
      <c r="C34" s="711"/>
      <c r="D34" s="1717"/>
      <c r="E34" s="1718"/>
      <c r="F34" s="1719"/>
      <c r="G34" s="1720"/>
    </row>
    <row r="35" spans="1:7" ht="30" customHeight="1">
      <c r="A35" s="713"/>
      <c r="B35" s="712"/>
      <c r="C35" s="711"/>
      <c r="D35" s="1717"/>
      <c r="E35" s="1718"/>
      <c r="F35" s="1719"/>
      <c r="G35" s="1720"/>
    </row>
    <row r="36" spans="1:7" ht="30" customHeight="1">
      <c r="A36" s="713"/>
      <c r="B36" s="712"/>
      <c r="C36" s="711"/>
      <c r="D36" s="1717"/>
      <c r="E36" s="1718"/>
      <c r="F36" s="1719"/>
      <c r="G36" s="1720"/>
    </row>
    <row r="37" spans="1:7" ht="30" customHeight="1">
      <c r="A37" s="713"/>
      <c r="B37" s="712"/>
      <c r="C37" s="711"/>
      <c r="D37" s="1717"/>
      <c r="E37" s="1718"/>
      <c r="F37" s="1719"/>
      <c r="G37" s="1720"/>
    </row>
    <row r="38" spans="1:7" ht="30" customHeight="1">
      <c r="A38" s="713"/>
      <c r="B38" s="712"/>
      <c r="C38" s="711"/>
      <c r="D38" s="1717"/>
      <c r="E38" s="1718"/>
      <c r="F38" s="1719"/>
      <c r="G38" s="1720"/>
    </row>
    <row r="39" spans="1:7" ht="30" customHeight="1">
      <c r="A39" s="713"/>
      <c r="B39" s="712"/>
      <c r="C39" s="711"/>
      <c r="D39" s="1717"/>
      <c r="E39" s="1718"/>
      <c r="F39" s="1719"/>
      <c r="G39" s="1720"/>
    </row>
    <row r="40" spans="1:7" ht="30" customHeight="1" thickBot="1">
      <c r="A40" s="710"/>
      <c r="B40" s="709"/>
      <c r="C40" s="708"/>
      <c r="D40" s="1731"/>
      <c r="E40" s="1732"/>
      <c r="F40" s="1733"/>
      <c r="G40" s="1734"/>
    </row>
  </sheetData>
  <mergeCells count="39">
    <mergeCell ref="D38:E38"/>
    <mergeCell ref="F38:G38"/>
    <mergeCell ref="D39:E39"/>
    <mergeCell ref="F39:G39"/>
    <mergeCell ref="D40:E40"/>
    <mergeCell ref="F40:G40"/>
    <mergeCell ref="D35:E35"/>
    <mergeCell ref="F35:G35"/>
    <mergeCell ref="D36:E36"/>
    <mergeCell ref="F36:G36"/>
    <mergeCell ref="D37:E37"/>
    <mergeCell ref="F37:G37"/>
    <mergeCell ref="F7:G7"/>
    <mergeCell ref="E11:G12"/>
    <mergeCell ref="E13:G13"/>
    <mergeCell ref="E14:F14"/>
    <mergeCell ref="E15:F15"/>
    <mergeCell ref="H23:R28"/>
    <mergeCell ref="A17:G17"/>
    <mergeCell ref="A20:G22"/>
    <mergeCell ref="D29:E29"/>
    <mergeCell ref="F29:G29"/>
    <mergeCell ref="D26:E26"/>
    <mergeCell ref="F26:G26"/>
    <mergeCell ref="D27:E27"/>
    <mergeCell ref="F27:G27"/>
    <mergeCell ref="D28:E28"/>
    <mergeCell ref="F28:G28"/>
    <mergeCell ref="A24:G24"/>
    <mergeCell ref="D34:E34"/>
    <mergeCell ref="F34:G34"/>
    <mergeCell ref="D33:E33"/>
    <mergeCell ref="F33:G33"/>
    <mergeCell ref="D30:E30"/>
    <mergeCell ref="F30:G30"/>
    <mergeCell ref="D31:E31"/>
    <mergeCell ref="F31:G31"/>
    <mergeCell ref="D32:E32"/>
    <mergeCell ref="F32:G32"/>
  </mergeCells>
  <phoneticPr fontId="14"/>
  <printOptions gridLinesSet="0"/>
  <pageMargins left="0.70866141732283472" right="0.70866141732283472" top="0.74803149606299213" bottom="0.74803149606299213" header="0.31496062992125984" footer="0.31496062992125984"/>
  <pageSetup paperSize="9" scale="79" orientation="portrait" blackAndWhite="1"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6">
    <tabColor theme="0"/>
  </sheetPr>
  <dimension ref="A1:J36"/>
  <sheetViews>
    <sheetView view="pageBreakPreview" zoomScaleNormal="100" zoomScaleSheetLayoutView="100" workbookViewId="0">
      <selection activeCell="I35" sqref="I35:AI43"/>
    </sheetView>
  </sheetViews>
  <sheetFormatPr defaultColWidth="9" defaultRowHeight="13.5"/>
  <cols>
    <col min="1" max="2" width="8.5" style="41" customWidth="1"/>
    <col min="3" max="3" width="7.625" style="41" customWidth="1"/>
    <col min="4" max="5" width="8.5" style="41" customWidth="1"/>
    <col min="6" max="6" width="7.25" style="41" customWidth="1"/>
    <col min="7" max="7" width="8.5" style="41" customWidth="1"/>
    <col min="8" max="8" width="4.625" style="41" customWidth="1"/>
    <col min="9" max="9" width="6.375" style="41" customWidth="1"/>
    <col min="10" max="10" width="8.5" style="41" customWidth="1"/>
    <col min="11" max="16384" width="9" style="41"/>
  </cols>
  <sheetData>
    <row r="1" spans="1:10" ht="18.75" customHeight="1">
      <c r="A1" s="1742" t="s">
        <v>7</v>
      </c>
      <c r="B1" s="1743"/>
      <c r="C1" s="1743"/>
      <c r="D1" s="1743"/>
      <c r="E1" s="1743"/>
      <c r="F1" s="1743"/>
      <c r="G1" s="1743"/>
      <c r="H1" s="1743"/>
      <c r="I1" s="1743"/>
      <c r="J1" s="1743"/>
    </row>
    <row r="2" spans="1:10" ht="18.75" customHeight="1">
      <c r="A2" s="1758" t="s">
        <v>156</v>
      </c>
      <c r="B2" s="1743"/>
      <c r="C2" s="1743"/>
      <c r="D2" s="1743"/>
      <c r="E2" s="1743"/>
      <c r="F2" s="1743"/>
      <c r="G2" s="1743"/>
      <c r="H2" s="1743"/>
      <c r="I2" s="1743"/>
      <c r="J2" s="1743"/>
    </row>
    <row r="3" spans="1:10" ht="18.75" customHeight="1">
      <c r="A3" s="55"/>
      <c r="B3" s="69"/>
      <c r="C3" s="69"/>
      <c r="D3" s="69"/>
      <c r="E3" s="69"/>
      <c r="F3" s="69"/>
      <c r="G3" s="69"/>
      <c r="H3" s="69"/>
      <c r="I3" s="69"/>
      <c r="J3" s="69"/>
    </row>
    <row r="4" spans="1:10" ht="18.75" customHeight="1">
      <c r="A4" s="173"/>
      <c r="B4" s="64"/>
      <c r="C4" s="64"/>
      <c r="D4" s="64"/>
      <c r="E4" s="64"/>
      <c r="F4" s="64"/>
      <c r="G4" s="1652">
        <v>37778</v>
      </c>
      <c r="H4" s="1652"/>
      <c r="I4" s="1652"/>
      <c r="J4" s="1652"/>
    </row>
    <row r="5" spans="1:10" ht="18.75" customHeight="1">
      <c r="A5" s="55"/>
      <c r="B5" s="69"/>
      <c r="C5" s="69"/>
      <c r="D5" s="69"/>
      <c r="E5" s="69"/>
      <c r="F5" s="69"/>
      <c r="G5" s="69"/>
      <c r="H5" s="69"/>
      <c r="I5" s="69"/>
      <c r="J5" s="69"/>
    </row>
    <row r="6" spans="1:10" ht="18.75" customHeight="1">
      <c r="A6" s="1742" t="s">
        <v>8</v>
      </c>
      <c r="B6" s="1743"/>
      <c r="C6" s="1743"/>
      <c r="D6" s="1743"/>
      <c r="E6" s="1743"/>
      <c r="F6" s="1743"/>
      <c r="G6" s="1743"/>
      <c r="H6" s="1743"/>
      <c r="I6" s="1743"/>
      <c r="J6" s="1743"/>
    </row>
    <row r="7" spans="1:10" ht="18.75" customHeight="1">
      <c r="B7" s="735" t="s">
        <v>675</v>
      </c>
      <c r="C7" s="588" t="s">
        <v>676</v>
      </c>
      <c r="D7" s="587"/>
      <c r="E7" s="587"/>
      <c r="F7" s="587"/>
      <c r="G7" s="587"/>
      <c r="H7" s="587"/>
      <c r="I7" s="587"/>
      <c r="J7" s="587"/>
    </row>
    <row r="8" spans="1:10" ht="18.75" customHeight="1">
      <c r="A8" s="55"/>
      <c r="B8" s="69"/>
      <c r="C8" s="69"/>
      <c r="D8" s="69"/>
      <c r="E8" s="69"/>
      <c r="F8" s="69"/>
      <c r="G8" s="69"/>
      <c r="H8" s="69"/>
      <c r="I8" s="69"/>
      <c r="J8" s="69"/>
    </row>
    <row r="9" spans="1:10" ht="18.75" customHeight="1">
      <c r="A9" s="69"/>
      <c r="B9" s="56" t="s">
        <v>164</v>
      </c>
      <c r="C9" s="57"/>
      <c r="D9" s="58"/>
      <c r="E9" s="58"/>
      <c r="F9" s="58"/>
      <c r="G9" s="1759" t="str">
        <f>入力シート!C24</f>
        <v>(株）〇〇</v>
      </c>
      <c r="H9" s="1759"/>
      <c r="I9" s="1759"/>
      <c r="J9" s="1759"/>
    </row>
    <row r="10" spans="1:10" ht="18.75" customHeight="1">
      <c r="A10" s="70"/>
      <c r="B10" s="59" t="s">
        <v>165</v>
      </c>
      <c r="C10" s="171"/>
      <c r="D10" s="172"/>
      <c r="E10" s="60"/>
      <c r="F10" s="61" t="s">
        <v>166</v>
      </c>
      <c r="G10" s="1759" t="str">
        <f>入力シート!C26</f>
        <v>092-〇〇〇-〇〇〇〇</v>
      </c>
      <c r="H10" s="1759"/>
      <c r="I10" s="1759"/>
      <c r="J10" s="1759"/>
    </row>
    <row r="11" spans="1:10" ht="18.75" customHeight="1">
      <c r="A11" s="70"/>
      <c r="B11" s="62" t="s">
        <v>157</v>
      </c>
      <c r="C11" s="1760" t="str">
        <f>入力シート!C23</f>
        <v>糟屋郡新宮町〇〇</v>
      </c>
      <c r="D11" s="1760"/>
      <c r="E11" s="1760"/>
      <c r="F11" s="1760"/>
      <c r="G11" s="1760"/>
      <c r="H11" s="1760"/>
      <c r="I11" s="1760"/>
      <c r="J11" s="1760"/>
    </row>
    <row r="12" spans="1:10" ht="18.75" customHeight="1">
      <c r="A12" s="55"/>
      <c r="B12" s="69"/>
      <c r="C12" s="69"/>
      <c r="D12" s="69"/>
      <c r="E12" s="69"/>
      <c r="F12" s="69"/>
      <c r="G12" s="69"/>
      <c r="H12" s="69"/>
      <c r="I12" s="69"/>
      <c r="J12" s="69"/>
    </row>
    <row r="13" spans="1:10" ht="18.75" customHeight="1">
      <c r="A13" s="1765" t="s">
        <v>308</v>
      </c>
      <c r="B13" s="1765"/>
      <c r="C13" s="1765"/>
      <c r="D13" s="1765"/>
      <c r="E13" s="1765"/>
      <c r="F13" s="1765"/>
      <c r="G13" s="1765"/>
      <c r="H13" s="1765"/>
      <c r="I13" s="1765"/>
      <c r="J13" s="1765"/>
    </row>
    <row r="14" spans="1:10" ht="18.75" customHeight="1">
      <c r="A14" s="1765"/>
      <c r="B14" s="1765"/>
      <c r="C14" s="1765"/>
      <c r="D14" s="1765"/>
      <c r="E14" s="1765"/>
      <c r="F14" s="1765"/>
      <c r="G14" s="1765"/>
      <c r="H14" s="1765"/>
      <c r="I14" s="1765"/>
      <c r="J14" s="1765"/>
    </row>
    <row r="15" spans="1:10" ht="18.75" customHeight="1">
      <c r="A15" s="55"/>
      <c r="B15" s="69"/>
      <c r="C15" s="69"/>
      <c r="D15" s="69"/>
      <c r="E15" s="69"/>
      <c r="F15" s="69"/>
      <c r="G15" s="69"/>
      <c r="H15" s="69"/>
      <c r="I15" s="69"/>
      <c r="J15" s="69"/>
    </row>
    <row r="16" spans="1:10" ht="15.75" customHeight="1">
      <c r="A16" s="55"/>
      <c r="B16" s="69"/>
      <c r="C16" s="69"/>
      <c r="D16" s="69"/>
      <c r="E16" s="69"/>
      <c r="F16" s="69"/>
      <c r="G16" s="69"/>
      <c r="H16" s="69"/>
      <c r="I16" s="69"/>
      <c r="J16" s="69"/>
    </row>
    <row r="17" spans="1:10" ht="18.75" customHeight="1">
      <c r="A17" s="1758" t="s">
        <v>9</v>
      </c>
      <c r="B17" s="1743"/>
      <c r="C17" s="1743"/>
      <c r="D17" s="1743"/>
      <c r="E17" s="1743"/>
      <c r="F17" s="1743"/>
      <c r="G17" s="1743"/>
      <c r="H17" s="1743"/>
      <c r="I17" s="1743"/>
      <c r="J17" s="1743"/>
    </row>
    <row r="18" spans="1:10" ht="18.75" customHeight="1">
      <c r="A18" s="55"/>
      <c r="B18" s="69"/>
      <c r="C18" s="69"/>
      <c r="D18" s="69"/>
      <c r="E18" s="69"/>
      <c r="F18" s="69"/>
      <c r="G18" s="69"/>
      <c r="H18" s="69"/>
      <c r="I18" s="69"/>
      <c r="J18" s="69"/>
    </row>
    <row r="19" spans="1:10" ht="18.75" customHeight="1">
      <c r="A19" s="63" t="s">
        <v>158</v>
      </c>
      <c r="B19" s="55"/>
      <c r="C19" s="1761" t="str">
        <f>入力シート!C7</f>
        <v>〇〇業務委託</v>
      </c>
      <c r="D19" s="1762"/>
      <c r="E19" s="1762"/>
      <c r="F19" s="1762"/>
      <c r="G19" s="1762"/>
      <c r="H19" s="1762"/>
      <c r="I19" s="1762"/>
      <c r="J19" s="1762"/>
    </row>
    <row r="20" spans="1:10" ht="18.75" customHeight="1">
      <c r="A20" s="63" t="s">
        <v>159</v>
      </c>
      <c r="B20" s="55"/>
      <c r="C20" s="1763" t="str">
        <f>入力シート!C9</f>
        <v>〇〇地内</v>
      </c>
      <c r="D20" s="1764"/>
      <c r="E20" s="1764"/>
      <c r="F20" s="1764"/>
      <c r="G20" s="1764"/>
      <c r="H20" s="1764"/>
      <c r="I20" s="1764"/>
      <c r="J20" s="1764"/>
    </row>
    <row r="21" spans="1:10" ht="18.75" customHeight="1">
      <c r="A21" s="63" t="s">
        <v>160</v>
      </c>
      <c r="B21" s="63"/>
      <c r="C21" s="63"/>
      <c r="D21" s="63"/>
      <c r="E21" s="63"/>
      <c r="F21" s="1757">
        <v>37778</v>
      </c>
      <c r="G21" s="1757"/>
      <c r="H21" s="1757"/>
      <c r="I21" s="1757"/>
      <c r="J21" s="64"/>
    </row>
    <row r="22" spans="1:10" ht="18.75" customHeight="1">
      <c r="A22" s="63" t="s">
        <v>10</v>
      </c>
      <c r="B22" s="55"/>
      <c r="C22" s="55"/>
      <c r="D22" s="55"/>
      <c r="E22" s="55"/>
      <c r="F22" s="65"/>
      <c r="G22" s="65"/>
      <c r="H22" s="65"/>
      <c r="I22" s="65"/>
      <c r="J22" s="65"/>
    </row>
    <row r="23" spans="1:10" ht="18.75" customHeight="1">
      <c r="A23" s="66" t="s">
        <v>11</v>
      </c>
      <c r="B23" s="67"/>
      <c r="C23" s="67"/>
      <c r="D23" s="67"/>
      <c r="E23" s="67"/>
      <c r="F23" s="67"/>
      <c r="G23" s="67"/>
      <c r="H23" s="67"/>
      <c r="I23" s="67"/>
      <c r="J23" s="67"/>
    </row>
    <row r="24" spans="1:10" ht="15.95" customHeight="1">
      <c r="A24" s="1744" t="s">
        <v>161</v>
      </c>
      <c r="B24" s="1745"/>
      <c r="C24" s="1746"/>
      <c r="D24" s="1744" t="s">
        <v>162</v>
      </c>
      <c r="E24" s="1750"/>
      <c r="F24" s="1751"/>
      <c r="G24" s="1744" t="s">
        <v>163</v>
      </c>
      <c r="H24" s="1745"/>
      <c r="I24" s="1745"/>
      <c r="J24" s="1746"/>
    </row>
    <row r="25" spans="1:10" ht="15.95" customHeight="1">
      <c r="A25" s="1747"/>
      <c r="B25" s="1748"/>
      <c r="C25" s="1749"/>
      <c r="D25" s="1752"/>
      <c r="E25" s="1753"/>
      <c r="F25" s="1754"/>
      <c r="G25" s="1752"/>
      <c r="H25" s="1755"/>
      <c r="I25" s="1755"/>
      <c r="J25" s="1756"/>
    </row>
    <row r="26" spans="1:10" ht="31.7" customHeight="1">
      <c r="A26" s="1737"/>
      <c r="B26" s="1737"/>
      <c r="C26" s="1738"/>
      <c r="D26" s="1738"/>
      <c r="E26" s="1739"/>
      <c r="F26" s="1740"/>
      <c r="G26" s="1738"/>
      <c r="H26" s="1739"/>
      <c r="I26" s="1739"/>
      <c r="J26" s="1740"/>
    </row>
    <row r="27" spans="1:10" ht="31.7" customHeight="1">
      <c r="A27" s="1737"/>
      <c r="B27" s="1737"/>
      <c r="C27" s="1738"/>
      <c r="D27" s="1738"/>
      <c r="E27" s="1739"/>
      <c r="F27" s="1740"/>
      <c r="G27" s="1738"/>
      <c r="H27" s="1739"/>
      <c r="I27" s="1739"/>
      <c r="J27" s="1740"/>
    </row>
    <row r="28" spans="1:10" ht="31.7" customHeight="1">
      <c r="A28" s="1737"/>
      <c r="B28" s="1737"/>
      <c r="C28" s="1738"/>
      <c r="D28" s="1738"/>
      <c r="E28" s="1739"/>
      <c r="F28" s="1740"/>
      <c r="G28" s="1738"/>
      <c r="H28" s="1739"/>
      <c r="I28" s="1739"/>
      <c r="J28" s="1740"/>
    </row>
    <row r="29" spans="1:10" ht="31.7" customHeight="1">
      <c r="A29" s="1737"/>
      <c r="B29" s="1737"/>
      <c r="C29" s="1738"/>
      <c r="D29" s="1738"/>
      <c r="E29" s="1739"/>
      <c r="F29" s="1740"/>
      <c r="G29" s="1738"/>
      <c r="H29" s="1739"/>
      <c r="I29" s="1739"/>
      <c r="J29" s="1740"/>
    </row>
    <row r="30" spans="1:10" ht="18.75" customHeight="1">
      <c r="A30" s="63" t="s">
        <v>14</v>
      </c>
      <c r="B30" s="55"/>
      <c r="C30" s="55"/>
      <c r="D30" s="55"/>
      <c r="E30" s="55"/>
      <c r="F30" s="65"/>
      <c r="G30" s="1741"/>
      <c r="H30" s="1741"/>
      <c r="I30" s="63" t="s">
        <v>15</v>
      </c>
      <c r="J30" s="69"/>
    </row>
    <row r="31" spans="1:10" ht="18.75" customHeight="1">
      <c r="A31" s="69"/>
      <c r="B31" s="63"/>
      <c r="C31" s="63"/>
      <c r="D31" s="63"/>
      <c r="E31" s="63"/>
      <c r="F31" s="63"/>
      <c r="G31" s="63"/>
      <c r="H31" s="63"/>
      <c r="I31" s="63"/>
      <c r="J31" s="68" t="s">
        <v>12</v>
      </c>
    </row>
    <row r="32" spans="1:10" ht="18.75" customHeight="1">
      <c r="A32" s="68"/>
      <c r="B32" s="69"/>
      <c r="C32" s="69"/>
      <c r="D32" s="69"/>
      <c r="E32" s="69"/>
      <c r="F32" s="69"/>
      <c r="G32" s="69"/>
      <c r="H32" s="69"/>
      <c r="I32" s="69"/>
      <c r="J32" s="69"/>
    </row>
    <row r="33" spans="1:10" ht="18.75" customHeight="1">
      <c r="A33" s="68"/>
      <c r="B33" s="69"/>
      <c r="C33" s="69"/>
      <c r="D33" s="69"/>
      <c r="E33" s="69"/>
      <c r="F33" s="69"/>
      <c r="G33" s="69"/>
      <c r="H33" s="69"/>
      <c r="I33" s="69"/>
      <c r="J33" s="69"/>
    </row>
    <row r="34" spans="1:10" ht="18.75" customHeight="1">
      <c r="A34" s="1742" t="s">
        <v>13</v>
      </c>
      <c r="B34" s="1743"/>
      <c r="C34" s="1743"/>
      <c r="D34" s="1743"/>
      <c r="E34" s="1743"/>
      <c r="F34" s="1743"/>
      <c r="G34" s="1743"/>
      <c r="H34" s="1743"/>
      <c r="I34" s="1743"/>
      <c r="J34" s="1743"/>
    </row>
    <row r="35" spans="1:10" ht="18.75" customHeight="1">
      <c r="A35" s="1735" t="s">
        <v>167</v>
      </c>
      <c r="B35" s="1736"/>
      <c r="C35" s="1736"/>
      <c r="D35" s="1736"/>
      <c r="E35" s="1736"/>
      <c r="F35" s="1736"/>
      <c r="G35" s="1736"/>
      <c r="H35" s="1736"/>
      <c r="I35" s="1736"/>
      <c r="J35" s="1736"/>
    </row>
    <row r="36" spans="1:10" ht="18.75" customHeight="1">
      <c r="A36" s="1735" t="s">
        <v>168</v>
      </c>
      <c r="B36" s="1736"/>
      <c r="C36" s="1736"/>
      <c r="D36" s="1736"/>
      <c r="E36" s="1736"/>
      <c r="F36" s="1736"/>
      <c r="G36" s="1736"/>
      <c r="H36" s="1736"/>
      <c r="I36" s="1736"/>
      <c r="J36" s="1736"/>
    </row>
  </sheetData>
  <sheetProtection formatCells="0"/>
  <mergeCells count="31">
    <mergeCell ref="F21:I21"/>
    <mergeCell ref="A1:J1"/>
    <mergeCell ref="A2:J2"/>
    <mergeCell ref="A6:J6"/>
    <mergeCell ref="G4:J4"/>
    <mergeCell ref="G9:J9"/>
    <mergeCell ref="G10:J10"/>
    <mergeCell ref="C11:J11"/>
    <mergeCell ref="A17:J17"/>
    <mergeCell ref="C19:J19"/>
    <mergeCell ref="C20:J20"/>
    <mergeCell ref="A13:J14"/>
    <mergeCell ref="A24:C25"/>
    <mergeCell ref="D24:F25"/>
    <mergeCell ref="G24:J25"/>
    <mergeCell ref="A26:C26"/>
    <mergeCell ref="D26:F26"/>
    <mergeCell ref="G26:J26"/>
    <mergeCell ref="A27:C27"/>
    <mergeCell ref="D27:F27"/>
    <mergeCell ref="G27:J27"/>
    <mergeCell ref="A28:C28"/>
    <mergeCell ref="D28:F28"/>
    <mergeCell ref="G28:J28"/>
    <mergeCell ref="A36:J36"/>
    <mergeCell ref="A29:C29"/>
    <mergeCell ref="D29:F29"/>
    <mergeCell ref="G29:J29"/>
    <mergeCell ref="G30:H30"/>
    <mergeCell ref="A34:J34"/>
    <mergeCell ref="A35:J35"/>
  </mergeCells>
  <phoneticPr fontId="14"/>
  <pageMargins left="0.70866141732283472" right="0.70866141732283472" top="0.74803149606299213" bottom="0.74803149606299213" header="0.31496062992125984" footer="0.31496062992125984"/>
  <pageSetup paperSize="9" scale="7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1">
              <controlPr defaultSize="0" autoFill="0" autoLine="0" autoPict="0">
                <anchor moveWithCells="1">
                  <from>
                    <xdr:col>0</xdr:col>
                    <xdr:colOff>133350</xdr:colOff>
                    <xdr:row>34</xdr:row>
                    <xdr:rowOff>19050</xdr:rowOff>
                  </from>
                  <to>
                    <xdr:col>1</xdr:col>
                    <xdr:colOff>104775</xdr:colOff>
                    <xdr:row>34</xdr:row>
                    <xdr:rowOff>171450</xdr:rowOff>
                  </to>
                </anchor>
              </controlPr>
            </control>
          </mc:Choice>
        </mc:AlternateContent>
        <mc:AlternateContent xmlns:mc="http://schemas.openxmlformats.org/markup-compatibility/2006">
          <mc:Choice Requires="x14">
            <control shapeId="6" r:id="rId5" name="Check Box 2">
              <controlPr defaultSize="0" autoFill="0" autoLine="0" autoPict="0">
                <anchor moveWithCells="1">
                  <from>
                    <xdr:col>0</xdr:col>
                    <xdr:colOff>133350</xdr:colOff>
                    <xdr:row>35</xdr:row>
                    <xdr:rowOff>19050</xdr:rowOff>
                  </from>
                  <to>
                    <xdr:col>1</xdr:col>
                    <xdr:colOff>104775</xdr:colOff>
                    <xdr:row>35</xdr:row>
                    <xdr:rowOff>180975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sheetPr>
  <dimension ref="A1:AN58"/>
  <sheetViews>
    <sheetView view="pageBreakPreview" zoomScale="115" zoomScaleNormal="100" zoomScaleSheetLayoutView="115" workbookViewId="0">
      <selection activeCell="I35" sqref="I35:AI43"/>
    </sheetView>
  </sheetViews>
  <sheetFormatPr defaultColWidth="2.25" defaultRowHeight="13.5"/>
  <cols>
    <col min="1" max="1" width="4.875" style="270" customWidth="1"/>
    <col min="2" max="16384" width="2.25" style="270"/>
  </cols>
  <sheetData>
    <row r="1" spans="1:40">
      <c r="A1" s="269" t="s">
        <v>404</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row>
    <row r="2" spans="1:40" ht="18.75" customHeight="1">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row>
    <row r="3" spans="1:40" ht="21">
      <c r="A3" s="1767" t="s">
        <v>405</v>
      </c>
      <c r="B3" s="1767"/>
      <c r="C3" s="1767"/>
      <c r="D3" s="1767"/>
      <c r="E3" s="1767"/>
      <c r="F3" s="1767"/>
      <c r="G3" s="1767"/>
      <c r="H3" s="1767"/>
      <c r="I3" s="1767"/>
      <c r="J3" s="1767"/>
      <c r="K3" s="1767"/>
      <c r="L3" s="1767"/>
      <c r="M3" s="1767"/>
      <c r="N3" s="1767"/>
      <c r="O3" s="1767"/>
      <c r="P3" s="1767"/>
      <c r="Q3" s="1767"/>
      <c r="R3" s="1767"/>
      <c r="S3" s="1767"/>
      <c r="T3" s="1767"/>
      <c r="U3" s="1767"/>
      <c r="V3" s="1767"/>
      <c r="W3" s="1767"/>
      <c r="X3" s="1767"/>
      <c r="Y3" s="1767"/>
      <c r="Z3" s="1767"/>
      <c r="AA3" s="1767"/>
      <c r="AB3" s="1767"/>
      <c r="AC3" s="1767"/>
      <c r="AD3" s="1767"/>
      <c r="AE3" s="1767"/>
      <c r="AF3" s="1767"/>
      <c r="AG3" s="1767"/>
      <c r="AH3" s="1767"/>
      <c r="AI3" s="1767"/>
      <c r="AJ3" s="1767"/>
      <c r="AK3" s="1767"/>
      <c r="AL3" s="1767"/>
      <c r="AM3" s="269"/>
      <c r="AN3" s="269"/>
    </row>
    <row r="4" spans="1:40">
      <c r="A4" s="269"/>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row>
    <row r="5" spans="1:40" s="272" customFormat="1" ht="18.75" customHeight="1">
      <c r="A5" s="271"/>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1768"/>
      <c r="AC5" s="1768"/>
      <c r="AD5" s="1768"/>
      <c r="AE5" s="1768"/>
      <c r="AF5" s="271" t="s">
        <v>406</v>
      </c>
      <c r="AG5" s="1768"/>
      <c r="AH5" s="1768"/>
      <c r="AI5" s="271" t="s">
        <v>407</v>
      </c>
      <c r="AJ5" s="1768"/>
      <c r="AK5" s="1768"/>
      <c r="AL5" s="271" t="s">
        <v>408</v>
      </c>
      <c r="AM5" s="271"/>
      <c r="AN5" s="271"/>
    </row>
    <row r="6" spans="1:40" s="272" customFormat="1" ht="12.75">
      <c r="A6" s="271" t="s">
        <v>409</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row>
    <row r="7" spans="1:40" s="272" customFormat="1" ht="22.5" customHeight="1">
      <c r="A7" s="271"/>
      <c r="B7" s="1769" t="s">
        <v>782</v>
      </c>
      <c r="C7" s="1769"/>
      <c r="D7" s="1769"/>
      <c r="E7" s="1769"/>
      <c r="F7" s="1769"/>
      <c r="G7" s="1769"/>
      <c r="H7" s="1769"/>
      <c r="I7" s="1769"/>
      <c r="J7" s="1769"/>
      <c r="K7" s="1769"/>
      <c r="L7" s="1769"/>
      <c r="M7" s="1769"/>
      <c r="N7" s="1769"/>
      <c r="O7" s="1769"/>
      <c r="P7" s="1769"/>
      <c r="Q7" s="1769"/>
      <c r="R7" s="271"/>
      <c r="S7" s="271"/>
      <c r="T7" s="271"/>
      <c r="U7" s="271"/>
      <c r="V7" s="271"/>
      <c r="W7" s="271"/>
      <c r="X7" s="271"/>
      <c r="Y7" s="271"/>
      <c r="Z7" s="271"/>
      <c r="AA7" s="271"/>
      <c r="AB7" s="271"/>
      <c r="AC7" s="271"/>
      <c r="AD7" s="271"/>
      <c r="AE7" s="271"/>
      <c r="AF7" s="271"/>
      <c r="AG7" s="271"/>
      <c r="AH7" s="271"/>
      <c r="AI7" s="271"/>
      <c r="AJ7" s="271"/>
      <c r="AK7" s="271"/>
      <c r="AL7" s="271"/>
      <c r="AM7" s="271"/>
      <c r="AN7" s="271"/>
    </row>
    <row r="8" spans="1:40" s="272" customFormat="1" ht="12.75">
      <c r="A8" s="271"/>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row>
    <row r="9" spans="1:40" s="272" customFormat="1" ht="12.75">
      <c r="A9" s="271"/>
      <c r="B9" s="271"/>
      <c r="C9" s="271"/>
      <c r="D9" s="271"/>
      <c r="E9" s="271"/>
      <c r="F9" s="271"/>
      <c r="G9" s="271"/>
      <c r="H9" s="271"/>
      <c r="I9" s="271"/>
      <c r="J9" s="271"/>
      <c r="K9" s="271"/>
      <c r="L9" s="271"/>
      <c r="M9" s="271"/>
      <c r="N9" s="271"/>
      <c r="O9" s="271"/>
      <c r="P9" s="271"/>
      <c r="Q9" s="271"/>
      <c r="R9" s="271"/>
      <c r="S9" s="271"/>
      <c r="T9" s="271" t="s">
        <v>411</v>
      </c>
      <c r="U9" s="271"/>
      <c r="V9" s="271"/>
      <c r="W9" s="271"/>
      <c r="X9" s="271"/>
      <c r="Y9" s="271"/>
      <c r="Z9" s="271"/>
      <c r="AA9" s="271"/>
      <c r="AB9" s="271"/>
      <c r="AC9" s="271"/>
      <c r="AD9" s="271"/>
      <c r="AE9" s="271"/>
      <c r="AF9" s="271"/>
      <c r="AG9" s="271"/>
      <c r="AH9" s="271"/>
      <c r="AI9" s="271"/>
      <c r="AJ9" s="271"/>
      <c r="AK9" s="271"/>
      <c r="AL9" s="271"/>
      <c r="AM9" s="271"/>
      <c r="AN9" s="271"/>
    </row>
    <row r="10" spans="1:40" s="272" customFormat="1" ht="18.75" customHeight="1">
      <c r="A10" s="271"/>
      <c r="B10" s="271"/>
      <c r="C10" s="271"/>
      <c r="D10" s="271"/>
      <c r="E10" s="271"/>
      <c r="F10" s="271"/>
      <c r="G10" s="271"/>
      <c r="H10" s="271"/>
      <c r="I10" s="271"/>
      <c r="J10" s="271"/>
      <c r="K10" s="271"/>
      <c r="L10" s="271"/>
      <c r="M10" s="271"/>
      <c r="N10" s="271"/>
      <c r="O10" s="271"/>
      <c r="P10" s="271"/>
      <c r="Q10" s="271"/>
      <c r="R10" s="271"/>
      <c r="S10" s="271"/>
      <c r="T10" s="271"/>
      <c r="U10" s="273" t="s">
        <v>412</v>
      </c>
      <c r="V10" s="273"/>
      <c r="W10" s="1766" t="str">
        <f>入力シート!C23</f>
        <v>糟屋郡新宮町〇〇</v>
      </c>
      <c r="X10" s="1766"/>
      <c r="Y10" s="1766"/>
      <c r="Z10" s="1766"/>
      <c r="AA10" s="1766"/>
      <c r="AB10" s="1766"/>
      <c r="AC10" s="1766"/>
      <c r="AD10" s="1766"/>
      <c r="AE10" s="1766"/>
      <c r="AF10" s="1766"/>
      <c r="AG10" s="1766"/>
      <c r="AH10" s="1766"/>
      <c r="AI10" s="1766"/>
      <c r="AJ10" s="1766"/>
      <c r="AK10" s="1766"/>
      <c r="AL10" s="271"/>
      <c r="AM10" s="271"/>
      <c r="AN10" s="271"/>
    </row>
    <row r="11" spans="1:40" s="272" customFormat="1" ht="12.75">
      <c r="A11" s="271"/>
      <c r="B11" s="271"/>
      <c r="C11" s="271"/>
      <c r="D11" s="271"/>
      <c r="E11" s="271"/>
      <c r="F11" s="271"/>
      <c r="G11" s="271"/>
      <c r="H11" s="271"/>
      <c r="I11" s="271"/>
      <c r="J11" s="271"/>
      <c r="K11" s="271"/>
      <c r="L11" s="271"/>
      <c r="M11" s="271"/>
      <c r="N11" s="271"/>
      <c r="O11" s="271"/>
      <c r="P11" s="271"/>
      <c r="Q11" s="271"/>
      <c r="R11" s="271"/>
      <c r="S11" s="271"/>
      <c r="T11" s="271"/>
      <c r="U11" s="274"/>
      <c r="V11" s="274"/>
      <c r="W11" s="274"/>
      <c r="X11" s="274"/>
      <c r="Y11" s="274"/>
      <c r="Z11" s="274"/>
      <c r="AA11" s="274"/>
      <c r="AB11" s="274"/>
      <c r="AC11" s="274"/>
      <c r="AD11" s="274"/>
      <c r="AE11" s="274"/>
      <c r="AF11" s="274"/>
      <c r="AG11" s="274"/>
      <c r="AH11" s="274"/>
      <c r="AI11" s="271"/>
      <c r="AJ11" s="271"/>
      <c r="AK11" s="271"/>
      <c r="AL11" s="271"/>
      <c r="AM11" s="271"/>
      <c r="AN11" s="271"/>
    </row>
    <row r="12" spans="1:40" s="272" customFormat="1" ht="18.75" customHeight="1">
      <c r="A12" s="271"/>
      <c r="B12" s="271"/>
      <c r="C12" s="271"/>
      <c r="D12" s="271"/>
      <c r="E12" s="271"/>
      <c r="F12" s="271"/>
      <c r="G12" s="271"/>
      <c r="H12" s="271"/>
      <c r="I12" s="271"/>
      <c r="J12" s="271"/>
      <c r="K12" s="271"/>
      <c r="L12" s="271"/>
      <c r="M12" s="271"/>
      <c r="N12" s="271"/>
      <c r="O12" s="271"/>
      <c r="P12" s="271"/>
      <c r="Q12" s="271"/>
      <c r="R12" s="271"/>
      <c r="S12" s="271"/>
      <c r="T12" s="271"/>
      <c r="U12" s="273" t="s">
        <v>413</v>
      </c>
      <c r="V12" s="273"/>
      <c r="W12" s="1766" t="str">
        <f>入力シート!C24</f>
        <v>(株）〇〇</v>
      </c>
      <c r="X12" s="1766"/>
      <c r="Y12" s="1766"/>
      <c r="Z12" s="1766"/>
      <c r="AA12" s="1766"/>
      <c r="AB12" s="1766"/>
      <c r="AC12" s="1766"/>
      <c r="AD12" s="1766"/>
      <c r="AE12" s="1766"/>
      <c r="AF12" s="1766"/>
      <c r="AG12" s="1766"/>
      <c r="AH12" s="1766"/>
      <c r="AI12" s="271"/>
      <c r="AJ12" s="271"/>
      <c r="AK12" s="271"/>
      <c r="AL12" s="271"/>
      <c r="AM12" s="271"/>
      <c r="AN12" s="271"/>
    </row>
    <row r="13" spans="1:40" s="272" customFormat="1" ht="12.75">
      <c r="A13" s="271"/>
      <c r="B13" s="271" t="s">
        <v>414</v>
      </c>
      <c r="C13" s="271"/>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row>
    <row r="14" spans="1:40" s="272" customFormat="1" ht="22.5" customHeight="1" thickBot="1">
      <c r="A14" s="271"/>
      <c r="B14" s="271"/>
      <c r="C14" s="274"/>
      <c r="D14" s="1770" t="s">
        <v>476</v>
      </c>
      <c r="E14" s="1770"/>
      <c r="F14" s="1770"/>
      <c r="G14" s="1770"/>
      <c r="H14" s="1770"/>
      <c r="I14" s="1770"/>
      <c r="J14" s="1770"/>
      <c r="K14" s="1770"/>
      <c r="L14" s="1770"/>
      <c r="M14" s="1770"/>
      <c r="N14" s="1770"/>
      <c r="O14" s="1770"/>
      <c r="P14" s="1770"/>
      <c r="Q14" s="1770"/>
      <c r="R14" s="1770"/>
      <c r="S14" s="1770"/>
      <c r="T14" s="1770"/>
      <c r="U14" s="1770"/>
      <c r="V14" s="1770"/>
      <c r="W14" s="1770"/>
      <c r="X14" s="1770"/>
      <c r="Y14" s="1770"/>
      <c r="Z14" s="1770"/>
      <c r="AA14" s="1770"/>
      <c r="AB14" s="1770"/>
      <c r="AC14" s="1770"/>
      <c r="AD14" s="1770"/>
      <c r="AE14" s="1770"/>
      <c r="AF14" s="1770"/>
      <c r="AG14" s="1770"/>
      <c r="AH14" s="1770"/>
      <c r="AI14" s="1770"/>
      <c r="AJ14" s="1770"/>
      <c r="AK14" s="1770"/>
      <c r="AL14" s="1770"/>
      <c r="AM14" s="271"/>
      <c r="AN14" s="271"/>
    </row>
    <row r="15" spans="1:40" s="272" customFormat="1" thickTop="1">
      <c r="A15" s="271"/>
      <c r="B15" s="271"/>
      <c r="C15" s="274"/>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row>
    <row r="16" spans="1:40" s="272" customFormat="1" ht="12.75">
      <c r="A16" s="271"/>
      <c r="B16" s="271" t="s">
        <v>415</v>
      </c>
      <c r="C16" s="274"/>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row>
    <row r="17" spans="1:40" s="272" customFormat="1" ht="22.5" customHeight="1" thickBot="1">
      <c r="A17" s="271"/>
      <c r="B17" s="271"/>
      <c r="C17" s="274"/>
      <c r="D17" s="1771">
        <v>12345678901234</v>
      </c>
      <c r="E17" s="1771"/>
      <c r="F17" s="1771"/>
      <c r="G17" s="1771"/>
      <c r="H17" s="1771"/>
      <c r="I17" s="1771"/>
      <c r="J17" s="1771"/>
      <c r="K17" s="1771"/>
      <c r="L17" s="1771"/>
      <c r="M17" s="1771"/>
      <c r="N17" s="1771"/>
      <c r="O17" s="1771"/>
      <c r="P17" s="1771"/>
      <c r="Q17" s="1771"/>
      <c r="R17" s="1771"/>
      <c r="S17" s="1771"/>
      <c r="T17" s="1771"/>
      <c r="U17" s="1771"/>
      <c r="V17" s="1771"/>
      <c r="W17" s="1771"/>
      <c r="X17" s="1771"/>
      <c r="Y17" s="1771"/>
      <c r="Z17" s="1771"/>
      <c r="AA17" s="1771"/>
      <c r="AB17" s="1771"/>
      <c r="AC17" s="1771"/>
      <c r="AD17" s="1771"/>
      <c r="AE17" s="1771"/>
      <c r="AF17" s="1771"/>
      <c r="AG17" s="1771"/>
      <c r="AH17" s="1771"/>
      <c r="AI17" s="1771"/>
      <c r="AJ17" s="1771"/>
      <c r="AK17" s="1771"/>
      <c r="AL17" s="1771"/>
      <c r="AM17" s="271"/>
      <c r="AN17" s="271"/>
    </row>
    <row r="18" spans="1:40" s="272" customFormat="1" thickTop="1">
      <c r="A18" s="271"/>
      <c r="B18" s="271"/>
      <c r="C18" s="274"/>
      <c r="D18" s="271"/>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row>
    <row r="19" spans="1:40" s="272" customFormat="1" ht="12.75">
      <c r="A19" s="271"/>
      <c r="B19" s="271" t="s">
        <v>691</v>
      </c>
      <c r="C19" s="274"/>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row>
    <row r="20" spans="1:40" s="272" customFormat="1" ht="22.5" customHeight="1" thickBot="1">
      <c r="A20" s="271"/>
      <c r="B20" s="271"/>
      <c r="C20" s="274"/>
      <c r="D20" s="1772" t="str">
        <f>入力シート!C7</f>
        <v>〇〇業務委託</v>
      </c>
      <c r="E20" s="1772"/>
      <c r="F20" s="1772"/>
      <c r="G20" s="1772"/>
      <c r="H20" s="1772"/>
      <c r="I20" s="1772"/>
      <c r="J20" s="1772"/>
      <c r="K20" s="1772"/>
      <c r="L20" s="1772"/>
      <c r="M20" s="1772"/>
      <c r="N20" s="1772"/>
      <c r="O20" s="1772"/>
      <c r="P20" s="1772"/>
      <c r="Q20" s="1772"/>
      <c r="R20" s="1772"/>
      <c r="S20" s="1772"/>
      <c r="T20" s="1772"/>
      <c r="U20" s="1772"/>
      <c r="V20" s="1772"/>
      <c r="W20" s="1772"/>
      <c r="X20" s="1772"/>
      <c r="Y20" s="1772"/>
      <c r="Z20" s="1772"/>
      <c r="AA20" s="1772"/>
      <c r="AB20" s="1772"/>
      <c r="AC20" s="1772"/>
      <c r="AD20" s="1772"/>
      <c r="AE20" s="1772"/>
      <c r="AF20" s="1772"/>
      <c r="AG20" s="1772"/>
      <c r="AH20" s="1772"/>
      <c r="AI20" s="1772"/>
      <c r="AJ20" s="1772"/>
      <c r="AK20" s="1772"/>
      <c r="AL20" s="1772"/>
      <c r="AM20" s="271"/>
      <c r="AN20" s="271"/>
    </row>
    <row r="21" spans="1:40" s="272" customFormat="1" thickTop="1">
      <c r="A21" s="271"/>
      <c r="B21" s="271"/>
      <c r="C21" s="274"/>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row>
    <row r="22" spans="1:40" s="272" customFormat="1" ht="12.75">
      <c r="A22" s="271"/>
      <c r="B22" s="271" t="s">
        <v>416</v>
      </c>
      <c r="C22" s="274"/>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row>
    <row r="23" spans="1:40" s="272" customFormat="1" ht="22.5" customHeight="1" thickBot="1">
      <c r="A23" s="271"/>
      <c r="B23" s="271"/>
      <c r="C23" s="274"/>
      <c r="D23" s="1771">
        <v>56789012345678</v>
      </c>
      <c r="E23" s="1771"/>
      <c r="F23" s="1771"/>
      <c r="G23" s="1771"/>
      <c r="H23" s="1771"/>
      <c r="I23" s="1771"/>
      <c r="J23" s="1771"/>
      <c r="K23" s="1771"/>
      <c r="L23" s="1771"/>
      <c r="M23" s="1771"/>
      <c r="N23" s="1771"/>
      <c r="O23" s="1771"/>
      <c r="P23" s="1771"/>
      <c r="Q23" s="1771"/>
      <c r="R23" s="1771"/>
      <c r="S23" s="1771"/>
      <c r="T23" s="1771"/>
      <c r="U23" s="1771"/>
      <c r="V23" s="1771"/>
      <c r="W23" s="1771"/>
      <c r="X23" s="1771"/>
      <c r="Y23" s="1771"/>
      <c r="Z23" s="1771"/>
      <c r="AA23" s="1771"/>
      <c r="AB23" s="1771"/>
      <c r="AC23" s="1771"/>
      <c r="AD23" s="1771"/>
      <c r="AE23" s="1771"/>
      <c r="AF23" s="1771"/>
      <c r="AG23" s="1771"/>
      <c r="AH23" s="1771"/>
      <c r="AI23" s="1771"/>
      <c r="AJ23" s="1771"/>
      <c r="AK23" s="1771"/>
      <c r="AL23" s="1771"/>
      <c r="AM23" s="271"/>
      <c r="AN23" s="271"/>
    </row>
    <row r="24" spans="1:40" s="272" customFormat="1" thickTop="1">
      <c r="A24" s="271"/>
      <c r="B24" s="271"/>
      <c r="C24" s="274"/>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row>
    <row r="25" spans="1:40" s="272" customFormat="1" ht="12.75">
      <c r="A25" s="271"/>
      <c r="B25" s="271" t="s">
        <v>417</v>
      </c>
      <c r="C25" s="274"/>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row>
    <row r="26" spans="1:40" s="272" customFormat="1" ht="22.5" customHeight="1" thickBot="1">
      <c r="A26" s="271"/>
      <c r="B26" s="271"/>
      <c r="C26" s="274"/>
      <c r="D26" s="275"/>
      <c r="E26" s="275"/>
      <c r="F26" s="275"/>
      <c r="G26" s="275"/>
      <c r="H26" s="1776">
        <f>入力シート!C11</f>
        <v>45109</v>
      </c>
      <c r="I26" s="1776"/>
      <c r="J26" s="1776"/>
      <c r="K26" s="1776"/>
      <c r="L26" s="1776"/>
      <c r="M26" s="1776"/>
      <c r="N26" s="1776"/>
      <c r="O26" s="1776"/>
      <c r="P26" s="1776"/>
      <c r="Q26" s="1776"/>
      <c r="R26" s="275" t="s">
        <v>408</v>
      </c>
      <c r="S26" s="275"/>
      <c r="T26" s="275" t="s">
        <v>418</v>
      </c>
      <c r="U26" s="275"/>
      <c r="V26" s="1776">
        <f>入力シート!C12</f>
        <v>45257</v>
      </c>
      <c r="W26" s="1776"/>
      <c r="X26" s="1776"/>
      <c r="Y26" s="1776"/>
      <c r="Z26" s="1776"/>
      <c r="AA26" s="1776"/>
      <c r="AB26" s="1776"/>
      <c r="AC26" s="1776"/>
      <c r="AD26" s="1776"/>
      <c r="AE26" s="1776"/>
      <c r="AF26" s="1776"/>
      <c r="AG26" s="275"/>
      <c r="AH26" s="275"/>
      <c r="AI26" s="275"/>
      <c r="AJ26" s="275"/>
      <c r="AK26" s="275"/>
      <c r="AL26" s="275"/>
      <c r="AM26" s="271"/>
      <c r="AN26" s="271"/>
    </row>
    <row r="27" spans="1:40" s="272" customFormat="1" thickTop="1">
      <c r="A27" s="271"/>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row>
    <row r="28" spans="1:40" s="272" customFormat="1" ht="12.75">
      <c r="A28" s="271"/>
      <c r="B28" s="271" t="s">
        <v>419</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row>
    <row r="29" spans="1:40" s="272" customFormat="1" ht="12.75">
      <c r="A29" s="271"/>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row>
    <row r="30" spans="1:40" s="272" customFormat="1" ht="12.75">
      <c r="A30" s="276" t="s">
        <v>420</v>
      </c>
      <c r="B30" s="271" t="s">
        <v>421</v>
      </c>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row>
    <row r="31" spans="1:40" s="272" customFormat="1" ht="12.75">
      <c r="A31" s="271"/>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row>
    <row r="32" spans="1:40" s="272" customFormat="1" ht="15.75" customHeight="1">
      <c r="A32" s="271"/>
      <c r="B32" s="271" t="s">
        <v>422</v>
      </c>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1774">
        <v>1386</v>
      </c>
      <c r="AE32" s="1774"/>
      <c r="AF32" s="1774"/>
      <c r="AG32" s="1774"/>
      <c r="AH32" s="1774"/>
      <c r="AI32" s="1774"/>
      <c r="AJ32" s="1774"/>
      <c r="AK32" s="1775" t="s">
        <v>423</v>
      </c>
      <c r="AL32" s="1775"/>
      <c r="AM32" s="271"/>
      <c r="AN32" s="271"/>
    </row>
    <row r="33" spans="1:40" s="272" customFormat="1" ht="12.75">
      <c r="A33" s="271"/>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row>
    <row r="34" spans="1:40" s="272" customFormat="1" ht="15.75" customHeight="1">
      <c r="A34" s="271"/>
      <c r="B34" s="271" t="s">
        <v>424</v>
      </c>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1773">
        <v>4</v>
      </c>
      <c r="AE34" s="1773"/>
      <c r="AF34" s="1773"/>
      <c r="AG34" s="1773"/>
      <c r="AH34" s="1773"/>
      <c r="AI34" s="1773"/>
      <c r="AJ34" s="1773"/>
      <c r="AK34" s="1773"/>
      <c r="AL34" s="273" t="s">
        <v>425</v>
      </c>
      <c r="AM34" s="271"/>
      <c r="AN34" s="271"/>
    </row>
    <row r="35" spans="1:40" s="272" customFormat="1" ht="12.75">
      <c r="A35" s="271"/>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7"/>
      <c r="AJ35" s="271"/>
      <c r="AK35" s="271"/>
      <c r="AL35" s="271"/>
      <c r="AM35" s="271"/>
      <c r="AN35" s="271"/>
    </row>
    <row r="36" spans="1:40" s="272" customFormat="1" ht="15.75" customHeight="1">
      <c r="A36" s="271"/>
      <c r="B36" s="271" t="s">
        <v>426</v>
      </c>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1773">
        <v>945</v>
      </c>
      <c r="AE36" s="1773"/>
      <c r="AF36" s="1773"/>
      <c r="AG36" s="1773"/>
      <c r="AH36" s="1773"/>
      <c r="AI36" s="1773"/>
      <c r="AJ36" s="1773"/>
      <c r="AK36" s="1773"/>
      <c r="AL36" s="273" t="s">
        <v>427</v>
      </c>
      <c r="AM36" s="271"/>
      <c r="AN36" s="271"/>
    </row>
    <row r="37" spans="1:40" s="272" customFormat="1" ht="12.75">
      <c r="A37" s="271"/>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row>
    <row r="38" spans="1:40" s="272" customFormat="1" ht="12.75">
      <c r="A38" s="276" t="s">
        <v>428</v>
      </c>
      <c r="B38" s="271" t="s">
        <v>429</v>
      </c>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row>
    <row r="39" spans="1:40" s="272" customFormat="1" ht="12.75">
      <c r="A39" s="271"/>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row>
    <row r="40" spans="1:40" s="272" customFormat="1" ht="15.75" customHeight="1">
      <c r="A40" s="271"/>
      <c r="B40" s="271" t="s">
        <v>430</v>
      </c>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1773">
        <v>4</v>
      </c>
      <c r="AE40" s="1773"/>
      <c r="AF40" s="1773"/>
      <c r="AG40" s="1773"/>
      <c r="AH40" s="1773"/>
      <c r="AI40" s="1773"/>
      <c r="AJ40" s="1773"/>
      <c r="AK40" s="273" t="s">
        <v>423</v>
      </c>
      <c r="AL40" s="273"/>
      <c r="AM40" s="271"/>
      <c r="AN40" s="271"/>
    </row>
    <row r="41" spans="1:40" s="272" customFormat="1" ht="12.75">
      <c r="A41" s="271"/>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row>
    <row r="42" spans="1:40" s="272" customFormat="1" ht="12.75">
      <c r="A42" s="271"/>
      <c r="B42" s="271"/>
      <c r="C42" s="271" t="s">
        <v>431</v>
      </c>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row>
    <row r="43" spans="1:40" s="272" customFormat="1" ht="12.75">
      <c r="A43" s="271"/>
      <c r="B43" s="271"/>
      <c r="C43" s="271"/>
      <c r="D43" s="271"/>
      <c r="E43" s="271"/>
      <c r="F43" s="271"/>
      <c r="G43" s="271"/>
      <c r="H43" s="271"/>
      <c r="I43" s="271"/>
      <c r="J43" s="271"/>
      <c r="K43" s="271"/>
      <c r="L43" s="271"/>
      <c r="M43" s="271"/>
      <c r="N43" s="271" t="s">
        <v>432</v>
      </c>
      <c r="O43" s="271"/>
      <c r="P43" s="271"/>
      <c r="Q43" s="271"/>
      <c r="R43" s="271"/>
      <c r="S43" s="271"/>
      <c r="T43" s="271"/>
      <c r="U43" s="271"/>
      <c r="V43" s="271"/>
      <c r="W43" s="271"/>
      <c r="X43" s="271" t="s">
        <v>433</v>
      </c>
      <c r="Y43" s="271"/>
      <c r="Z43" s="271"/>
      <c r="AA43" s="271"/>
      <c r="AB43" s="271"/>
      <c r="AC43" s="271"/>
      <c r="AD43" s="271"/>
      <c r="AE43" s="271"/>
      <c r="AF43" s="271"/>
      <c r="AG43" s="271"/>
      <c r="AH43" s="271"/>
      <c r="AI43" s="271"/>
      <c r="AJ43" s="271"/>
      <c r="AK43" s="271"/>
      <c r="AL43" s="271"/>
      <c r="AM43" s="271"/>
      <c r="AN43" s="271"/>
    </row>
    <row r="44" spans="1:40" s="272" customFormat="1" ht="12.75">
      <c r="A44" s="271"/>
      <c r="B44" s="271"/>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row>
    <row r="45" spans="1:40" s="272" customFormat="1" ht="15.75" customHeight="1">
      <c r="A45" s="271"/>
      <c r="B45" s="271" t="s">
        <v>434</v>
      </c>
      <c r="C45" s="271" t="s">
        <v>435</v>
      </c>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1773"/>
      <c r="AE45" s="1773"/>
      <c r="AF45" s="1773"/>
      <c r="AG45" s="1773"/>
      <c r="AH45" s="1773"/>
      <c r="AI45" s="1773"/>
      <c r="AJ45" s="1773"/>
      <c r="AK45" s="1773"/>
      <c r="AL45" s="273" t="s">
        <v>425</v>
      </c>
      <c r="AM45" s="271"/>
      <c r="AN45" s="271"/>
    </row>
    <row r="46" spans="1:40" s="272" customFormat="1" ht="12.75">
      <c r="A46" s="271"/>
      <c r="B46" s="271"/>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row>
    <row r="47" spans="1:40" s="272" customFormat="1" ht="15.75" customHeight="1">
      <c r="A47" s="271"/>
      <c r="B47" s="271" t="s">
        <v>436</v>
      </c>
      <c r="C47" s="271" t="s">
        <v>437</v>
      </c>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1773"/>
      <c r="AE47" s="1773"/>
      <c r="AF47" s="1773"/>
      <c r="AG47" s="1773"/>
      <c r="AH47" s="1773"/>
      <c r="AI47" s="1773"/>
      <c r="AJ47" s="1773"/>
      <c r="AK47" s="1773"/>
      <c r="AL47" s="273" t="s">
        <v>427</v>
      </c>
      <c r="AM47" s="271"/>
      <c r="AN47" s="271"/>
    </row>
    <row r="48" spans="1:40" s="272" customFormat="1" ht="12.75">
      <c r="A48" s="271"/>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row>
    <row r="49" spans="1:40" s="272" customFormat="1" ht="12.75">
      <c r="A49" s="271" t="s">
        <v>438</v>
      </c>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row>
    <row r="50" spans="1:40" s="272" customFormat="1" ht="12.75">
      <c r="A50" s="271"/>
      <c r="B50" s="271"/>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row>
    <row r="51" spans="1:40" s="272" customFormat="1" ht="15.75" customHeight="1">
      <c r="A51" s="271"/>
      <c r="B51" s="271" t="s">
        <v>439</v>
      </c>
      <c r="C51" s="271" t="s">
        <v>440</v>
      </c>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1773"/>
      <c r="AE51" s="1773"/>
      <c r="AF51" s="1773"/>
      <c r="AG51" s="1773"/>
      <c r="AH51" s="1773"/>
      <c r="AI51" s="1773"/>
      <c r="AJ51" s="1773"/>
      <c r="AK51" s="273" t="s">
        <v>423</v>
      </c>
      <c r="AL51" s="273"/>
      <c r="AM51" s="271"/>
      <c r="AN51" s="271"/>
    </row>
    <row r="52" spans="1:40" s="272" customFormat="1" ht="12.75">
      <c r="A52" s="27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row>
    <row r="53" spans="1:40" s="272" customFormat="1" ht="18.75" customHeight="1">
      <c r="A53" s="271"/>
      <c r="B53" s="271" t="s">
        <v>441</v>
      </c>
      <c r="C53" s="271" t="s">
        <v>442</v>
      </c>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1773"/>
      <c r="AE53" s="1773"/>
      <c r="AF53" s="1773"/>
      <c r="AG53" s="1773"/>
      <c r="AH53" s="1773"/>
      <c r="AI53" s="1773"/>
      <c r="AJ53" s="1773"/>
      <c r="AK53" s="1773"/>
      <c r="AL53" s="273" t="s">
        <v>425</v>
      </c>
      <c r="AM53" s="271"/>
      <c r="AN53" s="271"/>
    </row>
    <row r="54" spans="1:40" s="272" customFormat="1" ht="12.75">
      <c r="A54" s="271"/>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row>
    <row r="55" spans="1:40" s="272" customFormat="1" ht="15.75" customHeight="1">
      <c r="A55" s="271"/>
      <c r="B55" s="271" t="s">
        <v>441</v>
      </c>
      <c r="C55" s="271" t="s">
        <v>443</v>
      </c>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1773"/>
      <c r="AE55" s="1773"/>
      <c r="AF55" s="1773"/>
      <c r="AG55" s="1773"/>
      <c r="AH55" s="1773"/>
      <c r="AI55" s="1773"/>
      <c r="AJ55" s="1773"/>
      <c r="AK55" s="1773"/>
      <c r="AL55" s="273" t="s">
        <v>427</v>
      </c>
      <c r="AM55" s="271"/>
      <c r="AN55" s="271"/>
    </row>
    <row r="56" spans="1:40">
      <c r="A56" s="269"/>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row>
    <row r="57" spans="1:40">
      <c r="A57" s="269"/>
      <c r="B57" s="269"/>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row>
    <row r="58" spans="1:40">
      <c r="A58" s="269"/>
      <c r="B58" s="269"/>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269"/>
      <c r="AN58" s="269"/>
    </row>
  </sheetData>
  <mergeCells count="23">
    <mergeCell ref="H26:Q26"/>
    <mergeCell ref="V26:AF26"/>
    <mergeCell ref="AD45:AK45"/>
    <mergeCell ref="AD47:AK47"/>
    <mergeCell ref="AD51:AJ51"/>
    <mergeCell ref="AD53:AK53"/>
    <mergeCell ref="AD55:AK55"/>
    <mergeCell ref="AD32:AJ32"/>
    <mergeCell ref="AK32:AL32"/>
    <mergeCell ref="AD34:AK34"/>
    <mergeCell ref="AD36:AK36"/>
    <mergeCell ref="AD40:AJ40"/>
    <mergeCell ref="W12:AH12"/>
    <mergeCell ref="D14:AL14"/>
    <mergeCell ref="D17:AL17"/>
    <mergeCell ref="D20:AL20"/>
    <mergeCell ref="D23:AL23"/>
    <mergeCell ref="W10:AK10"/>
    <mergeCell ref="A3:AL3"/>
    <mergeCell ref="AB5:AE5"/>
    <mergeCell ref="AG5:AH5"/>
    <mergeCell ref="AJ5:AK5"/>
    <mergeCell ref="B7:Q7"/>
  </mergeCells>
  <phoneticPr fontId="14"/>
  <pageMargins left="0.70866141732283472" right="0.70866141732283472" top="0.74803149606299213" bottom="0.74803149606299213" header="0.31496062992125984" footer="0.31496062992125984"/>
  <pageSetup paperSize="9" scale="7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 r:id="rId4" name="Check Box 1">
              <controlPr defaultSize="0" autoFill="0" autoLine="0" autoPict="0">
                <anchor moveWithCells="1">
                  <from>
                    <xdr:col>10</xdr:col>
                    <xdr:colOff>114300</xdr:colOff>
                    <xdr:row>41</xdr:row>
                    <xdr:rowOff>95250</xdr:rowOff>
                  </from>
                  <to>
                    <xdr:col>12</xdr:col>
                    <xdr:colOff>38100</xdr:colOff>
                    <xdr:row>43</xdr:row>
                    <xdr:rowOff>57150</xdr:rowOff>
                  </to>
                </anchor>
              </controlPr>
            </control>
          </mc:Choice>
        </mc:AlternateContent>
        <mc:AlternateContent xmlns:mc="http://schemas.openxmlformats.org/markup-compatibility/2006">
          <mc:Choice Requires="x14">
            <control shapeId="8" r:id="rId5" name="Check Box 2">
              <controlPr defaultSize="0" autoFill="0" autoLine="0" autoPict="0">
                <anchor moveWithCells="1">
                  <from>
                    <xdr:col>20</xdr:col>
                    <xdr:colOff>114300</xdr:colOff>
                    <xdr:row>41</xdr:row>
                    <xdr:rowOff>95250</xdr:rowOff>
                  </from>
                  <to>
                    <xdr:col>22</xdr:col>
                    <xdr:colOff>38100</xdr:colOff>
                    <xdr:row>43</xdr:row>
                    <xdr:rowOff>66675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0"/>
  </sheetPr>
  <dimension ref="A1:Z129"/>
  <sheetViews>
    <sheetView view="pageBreakPreview" topLeftCell="A7" zoomScale="70" zoomScaleNormal="93" zoomScaleSheetLayoutView="70" workbookViewId="0">
      <selection activeCell="I35" sqref="I35:AI43"/>
    </sheetView>
  </sheetViews>
  <sheetFormatPr defaultColWidth="9" defaultRowHeight="13.5"/>
  <cols>
    <col min="1" max="1" width="5" style="280" customWidth="1"/>
    <col min="2" max="2" width="2.625" style="280" customWidth="1"/>
    <col min="3" max="3" width="0.875" style="280" customWidth="1"/>
    <col min="4" max="4" width="9" style="280"/>
    <col min="5" max="5" width="7.625" style="280" customWidth="1"/>
    <col min="6" max="6" width="14.125" style="280" customWidth="1"/>
    <col min="7" max="7" width="4.125" style="280" customWidth="1"/>
    <col min="8" max="8" width="3.625" style="280" customWidth="1"/>
    <col min="9" max="9" width="6.625" style="280" customWidth="1"/>
    <col min="10" max="10" width="5.25" style="280" customWidth="1"/>
    <col min="11" max="11" width="4.75" style="280" customWidth="1"/>
    <col min="12" max="12" width="2.5" style="280" customWidth="1"/>
    <col min="13" max="13" width="3.375" style="280" customWidth="1"/>
    <col min="14" max="14" width="6" style="280" customWidth="1"/>
    <col min="15" max="15" width="7.75" style="280" customWidth="1"/>
    <col min="16" max="16" width="4" style="280" customWidth="1"/>
    <col min="17" max="17" width="5.125" style="280" customWidth="1"/>
    <col min="18" max="18" width="6.75" style="280" customWidth="1"/>
    <col min="19" max="19" width="1.625" style="280" customWidth="1"/>
    <col min="20" max="20" width="4.375" style="280" customWidth="1"/>
    <col min="21" max="16384" width="9" style="280"/>
  </cols>
  <sheetData>
    <row r="1" spans="1:26">
      <c r="A1" s="278" t="s">
        <v>444</v>
      </c>
      <c r="B1" s="278"/>
      <c r="C1" s="278"/>
      <c r="D1" s="278"/>
      <c r="E1" s="278"/>
      <c r="F1" s="278"/>
      <c r="G1" s="278"/>
      <c r="H1" s="278"/>
      <c r="I1" s="278"/>
      <c r="J1" s="278"/>
      <c r="K1" s="278"/>
      <c r="L1" s="278"/>
      <c r="M1" s="278"/>
      <c r="N1" s="278"/>
      <c r="O1" s="278"/>
      <c r="P1" s="278"/>
      <c r="Q1" s="278"/>
      <c r="R1" s="278"/>
      <c r="S1" s="278"/>
      <c r="T1" s="278"/>
      <c r="U1" s="278"/>
      <c r="V1" s="278"/>
      <c r="W1" s="278"/>
      <c r="X1" s="279"/>
      <c r="Y1" s="279"/>
      <c r="Z1" s="279"/>
    </row>
    <row r="2" spans="1:26">
      <c r="A2" s="278"/>
      <c r="B2" s="278"/>
      <c r="C2" s="278"/>
      <c r="D2" s="278"/>
      <c r="E2" s="278"/>
      <c r="F2" s="278"/>
      <c r="G2" s="278"/>
      <c r="H2" s="278"/>
      <c r="I2" s="278"/>
      <c r="J2" s="278"/>
      <c r="K2" s="278"/>
      <c r="L2" s="278"/>
      <c r="M2" s="278"/>
      <c r="N2" s="278"/>
      <c r="O2" s="278"/>
      <c r="P2" s="278"/>
      <c r="Q2" s="278"/>
      <c r="R2" s="278"/>
      <c r="S2" s="278"/>
      <c r="T2" s="278"/>
      <c r="U2" s="278"/>
      <c r="V2" s="279"/>
      <c r="W2" s="279"/>
      <c r="X2" s="279"/>
      <c r="Y2" s="279"/>
      <c r="Z2" s="279"/>
    </row>
    <row r="3" spans="1:26" ht="20.100000000000001" customHeight="1">
      <c r="A3" s="278"/>
      <c r="B3" s="1779" t="s">
        <v>445</v>
      </c>
      <c r="C3" s="1779"/>
      <c r="D3" s="1779"/>
      <c r="E3" s="1780" t="s">
        <v>648</v>
      </c>
      <c r="F3" s="1780"/>
      <c r="G3" s="1780"/>
      <c r="H3" s="1780"/>
      <c r="I3" s="1780"/>
      <c r="J3" s="281" t="s">
        <v>410</v>
      </c>
      <c r="K3" s="278"/>
      <c r="L3" s="278"/>
      <c r="M3" s="278"/>
      <c r="N3" s="278"/>
      <c r="O3" s="278"/>
      <c r="P3" s="278"/>
      <c r="Q3" s="278"/>
      <c r="R3" s="278"/>
      <c r="S3" s="278"/>
      <c r="T3" s="278"/>
      <c r="U3" s="278"/>
      <c r="V3" s="279"/>
      <c r="W3" s="279"/>
      <c r="X3" s="279"/>
      <c r="Y3" s="279"/>
      <c r="Z3" s="279"/>
    </row>
    <row r="4" spans="1:26" ht="20.100000000000001" customHeight="1">
      <c r="A4" s="278"/>
      <c r="B4" s="1781" t="s">
        <v>446</v>
      </c>
      <c r="C4" s="1781"/>
      <c r="D4" s="1781"/>
      <c r="E4" s="1781"/>
      <c r="F4" s="1781"/>
      <c r="G4" s="1782" t="str">
        <f>入力シート!C7</f>
        <v>〇〇業務委託</v>
      </c>
      <c r="H4" s="1782"/>
      <c r="I4" s="1782"/>
      <c r="J4" s="1782"/>
      <c r="K4" s="1782"/>
      <c r="L4" s="1782"/>
      <c r="M4" s="1782"/>
      <c r="N4" s="1782"/>
      <c r="O4" s="1782"/>
      <c r="P4" s="1782"/>
      <c r="Q4" s="1782"/>
      <c r="R4" s="1782"/>
      <c r="S4" s="1782"/>
      <c r="T4" s="1782"/>
      <c r="U4" s="278"/>
      <c r="V4" s="279"/>
      <c r="W4" s="279"/>
      <c r="X4" s="279"/>
      <c r="Y4" s="279"/>
      <c r="Z4" s="279"/>
    </row>
    <row r="5" spans="1:26" ht="3.95" customHeight="1">
      <c r="A5" s="278"/>
      <c r="B5" s="278"/>
      <c r="C5" s="278"/>
      <c r="D5" s="278"/>
      <c r="E5" s="278"/>
      <c r="F5" s="278"/>
      <c r="G5" s="278"/>
      <c r="H5" s="278"/>
      <c r="I5" s="278"/>
      <c r="J5" s="278"/>
      <c r="K5" s="278"/>
      <c r="L5" s="278"/>
      <c r="M5" s="278"/>
      <c r="N5" s="278"/>
      <c r="O5" s="278"/>
      <c r="P5" s="278"/>
      <c r="Q5" s="278"/>
      <c r="R5" s="278"/>
      <c r="S5" s="278"/>
      <c r="T5" s="278"/>
      <c r="U5" s="278"/>
      <c r="V5" s="279"/>
      <c r="W5" s="279"/>
      <c r="X5" s="279"/>
      <c r="Y5" s="279"/>
      <c r="Z5" s="279"/>
    </row>
    <row r="6" spans="1:26" ht="20.100000000000001" customHeight="1">
      <c r="A6" s="278"/>
      <c r="B6" s="1783" t="s">
        <v>416</v>
      </c>
      <c r="C6" s="1784"/>
      <c r="D6" s="1784"/>
      <c r="E6" s="1784"/>
      <c r="F6" s="1784"/>
      <c r="G6" s="1785"/>
      <c r="H6" s="1785"/>
      <c r="I6" s="1785"/>
      <c r="J6" s="1785"/>
      <c r="K6" s="1786"/>
      <c r="L6" s="278"/>
      <c r="M6" s="1787" t="s">
        <v>447</v>
      </c>
      <c r="N6" s="1788"/>
      <c r="O6" s="1789">
        <f>入力シート!C21</f>
        <v>4000000</v>
      </c>
      <c r="P6" s="1789"/>
      <c r="Q6" s="1789"/>
      <c r="R6" s="282" t="s">
        <v>448</v>
      </c>
      <c r="S6" s="283"/>
      <c r="T6" s="278"/>
      <c r="U6" s="278"/>
      <c r="V6" s="279"/>
      <c r="W6" s="279"/>
      <c r="X6" s="279"/>
      <c r="Y6" s="279"/>
      <c r="Z6" s="279"/>
    </row>
    <row r="7" spans="1:26" ht="3" customHeight="1">
      <c r="A7" s="278"/>
      <c r="B7" s="278"/>
      <c r="C7" s="278"/>
      <c r="D7" s="278"/>
      <c r="E7" s="278"/>
      <c r="F7" s="278"/>
      <c r="G7" s="278"/>
      <c r="H7" s="278"/>
      <c r="I7" s="278"/>
      <c r="J7" s="278"/>
      <c r="K7" s="278"/>
      <c r="L7" s="278"/>
      <c r="M7" s="278"/>
      <c r="N7" s="278"/>
      <c r="O7" s="278"/>
      <c r="P7" s="278"/>
      <c r="Q7" s="278"/>
      <c r="R7" s="278"/>
      <c r="S7" s="278"/>
      <c r="T7" s="278"/>
      <c r="U7" s="278"/>
      <c r="V7" s="279"/>
      <c r="W7" s="279"/>
      <c r="X7" s="279"/>
      <c r="Y7" s="279"/>
      <c r="Z7" s="279"/>
    </row>
    <row r="8" spans="1:26" ht="23.1" customHeight="1">
      <c r="A8" s="278"/>
      <c r="B8" s="278"/>
      <c r="C8" s="278"/>
      <c r="D8" s="278"/>
      <c r="E8" s="278"/>
      <c r="F8" s="278" t="s">
        <v>449</v>
      </c>
      <c r="G8" s="284"/>
      <c r="H8" s="284"/>
      <c r="I8" s="284"/>
      <c r="J8" s="284"/>
      <c r="K8" s="284"/>
      <c r="L8" s="284"/>
      <c r="M8" s="284"/>
      <c r="N8" s="284"/>
      <c r="O8" s="284"/>
      <c r="P8" s="284"/>
      <c r="Q8" s="284"/>
      <c r="R8" s="284"/>
      <c r="S8" s="278"/>
      <c r="T8" s="278"/>
      <c r="U8" s="278"/>
      <c r="V8" s="279"/>
      <c r="W8" s="279"/>
      <c r="X8" s="279"/>
      <c r="Y8" s="279"/>
      <c r="Z8" s="279"/>
    </row>
    <row r="9" spans="1:26" ht="3" customHeight="1">
      <c r="A9" s="278"/>
      <c r="B9" s="278"/>
      <c r="C9" s="278"/>
      <c r="D9" s="278"/>
      <c r="E9" s="278"/>
      <c r="F9" s="278"/>
      <c r="G9" s="278"/>
      <c r="H9" s="278"/>
      <c r="I9" s="278"/>
      <c r="J9" s="278"/>
      <c r="K9" s="278"/>
      <c r="L9" s="278"/>
      <c r="M9" s="278"/>
      <c r="N9" s="278"/>
      <c r="O9" s="278"/>
      <c r="P9" s="278"/>
      <c r="Q9" s="278"/>
      <c r="R9" s="278"/>
      <c r="S9" s="278"/>
      <c r="T9" s="278"/>
      <c r="U9" s="278"/>
      <c r="V9" s="279"/>
      <c r="W9" s="279"/>
      <c r="X9" s="279"/>
      <c r="Y9" s="279"/>
      <c r="Z9" s="279"/>
    </row>
    <row r="10" spans="1:26" ht="23.1" customHeight="1">
      <c r="A10" s="278"/>
      <c r="B10" s="278"/>
      <c r="C10" s="278"/>
      <c r="D10" s="278"/>
      <c r="E10" s="278"/>
      <c r="F10" s="278" t="s">
        <v>450</v>
      </c>
      <c r="G10" s="1790" t="str">
        <f>入力シート!C23</f>
        <v>糟屋郡新宮町〇〇</v>
      </c>
      <c r="H10" s="1790"/>
      <c r="I10" s="1790"/>
      <c r="J10" s="1790"/>
      <c r="K10" s="1790"/>
      <c r="L10" s="1790"/>
      <c r="M10" s="1790"/>
      <c r="N10" s="1790"/>
      <c r="O10" s="1790"/>
      <c r="P10" s="1790"/>
      <c r="Q10" s="1790"/>
      <c r="R10" s="1790"/>
      <c r="S10" s="278"/>
      <c r="T10" s="278"/>
      <c r="U10" s="278"/>
      <c r="V10" s="279"/>
      <c r="W10" s="279"/>
      <c r="X10" s="279"/>
      <c r="Y10" s="279"/>
      <c r="Z10" s="279"/>
    </row>
    <row r="11" spans="1:26" ht="3" customHeight="1">
      <c r="A11" s="278"/>
      <c r="B11" s="278"/>
      <c r="C11" s="278"/>
      <c r="D11" s="278"/>
      <c r="E11" s="278"/>
      <c r="F11" s="278"/>
      <c r="G11" s="278"/>
      <c r="H11" s="278"/>
      <c r="I11" s="278"/>
      <c r="J11" s="278"/>
      <c r="K11" s="278"/>
      <c r="L11" s="278"/>
      <c r="M11" s="278"/>
      <c r="N11" s="278"/>
      <c r="O11" s="278"/>
      <c r="P11" s="278"/>
      <c r="Q11" s="278"/>
      <c r="R11" s="278"/>
      <c r="S11" s="278"/>
      <c r="T11" s="278"/>
      <c r="U11" s="278"/>
      <c r="V11" s="279"/>
      <c r="W11" s="279"/>
      <c r="X11" s="279"/>
      <c r="Y11" s="279"/>
      <c r="Z11" s="279"/>
    </row>
    <row r="12" spans="1:26" ht="23.1" customHeight="1">
      <c r="A12" s="278"/>
      <c r="B12" s="278"/>
      <c r="C12" s="278"/>
      <c r="D12" s="278"/>
      <c r="E12" s="278"/>
      <c r="F12" s="285" t="s">
        <v>451</v>
      </c>
      <c r="G12" s="1782" t="str">
        <f>入力シート!C24</f>
        <v>(株）〇〇</v>
      </c>
      <c r="H12" s="1782"/>
      <c r="I12" s="1782"/>
      <c r="J12" s="1782"/>
      <c r="K12" s="1782"/>
      <c r="L12" s="1782"/>
      <c r="M12" s="1782"/>
      <c r="N12" s="1782"/>
      <c r="O12" s="1782"/>
      <c r="P12" s="1782"/>
      <c r="Q12" s="1782"/>
      <c r="R12" s="1782"/>
      <c r="S12" s="278"/>
      <c r="T12" s="278"/>
      <c r="U12" s="278"/>
      <c r="V12" s="279"/>
      <c r="W12" s="279"/>
      <c r="X12" s="279"/>
      <c r="Y12" s="279"/>
      <c r="Z12" s="279"/>
    </row>
    <row r="13" spans="1:26" ht="5.0999999999999996" customHeight="1">
      <c r="A13" s="278"/>
      <c r="B13" s="278"/>
      <c r="C13" s="278"/>
      <c r="D13" s="278"/>
      <c r="E13" s="278"/>
      <c r="F13" s="278"/>
      <c r="G13" s="278"/>
      <c r="H13" s="278"/>
      <c r="I13" s="278"/>
      <c r="J13" s="278"/>
      <c r="K13" s="278"/>
      <c r="L13" s="278"/>
      <c r="M13" s="278"/>
      <c r="N13" s="278"/>
      <c r="O13" s="278"/>
      <c r="P13" s="278"/>
      <c r="Q13" s="278"/>
      <c r="R13" s="278"/>
      <c r="S13" s="278"/>
      <c r="T13" s="278"/>
      <c r="U13" s="278"/>
      <c r="V13" s="279"/>
      <c r="W13" s="279"/>
      <c r="X13" s="279"/>
      <c r="Y13" s="279"/>
      <c r="Z13" s="279"/>
    </row>
    <row r="14" spans="1:26" ht="18" customHeight="1">
      <c r="A14" s="278"/>
      <c r="B14" s="278"/>
      <c r="C14" s="278"/>
      <c r="D14" s="278"/>
      <c r="E14" s="278"/>
      <c r="F14" s="286" t="s">
        <v>414</v>
      </c>
      <c r="G14" s="287"/>
      <c r="H14" s="287"/>
      <c r="I14" s="287"/>
      <c r="J14" s="287"/>
      <c r="K14" s="1791"/>
      <c r="L14" s="1791"/>
      <c r="M14" s="1791"/>
      <c r="N14" s="1791"/>
      <c r="O14" s="1791"/>
      <c r="P14" s="1791"/>
      <c r="Q14" s="1791"/>
      <c r="R14" s="1792"/>
      <c r="S14" s="278"/>
      <c r="T14" s="278"/>
      <c r="U14" s="278"/>
      <c r="V14" s="279"/>
      <c r="W14" s="279"/>
      <c r="X14" s="279"/>
      <c r="Y14" s="279"/>
      <c r="Z14" s="279"/>
    </row>
    <row r="15" spans="1:26" ht="3.95" customHeight="1">
      <c r="A15" s="278"/>
      <c r="B15" s="278"/>
      <c r="C15" s="278"/>
      <c r="D15" s="278"/>
      <c r="E15" s="278"/>
      <c r="F15" s="278"/>
      <c r="G15" s="278"/>
      <c r="H15" s="278"/>
      <c r="I15" s="278"/>
      <c r="J15" s="278"/>
      <c r="K15" s="278"/>
      <c r="L15" s="278"/>
      <c r="M15" s="278"/>
      <c r="N15" s="278"/>
      <c r="O15" s="278"/>
      <c r="P15" s="278"/>
      <c r="Q15" s="278"/>
      <c r="R15" s="278"/>
      <c r="S15" s="278"/>
      <c r="T15" s="278"/>
      <c r="U15" s="278"/>
      <c r="V15" s="279"/>
      <c r="W15" s="279"/>
      <c r="X15" s="279"/>
      <c r="Y15" s="279"/>
      <c r="Z15" s="279"/>
    </row>
    <row r="16" spans="1:26" ht="18" customHeight="1">
      <c r="A16" s="278"/>
      <c r="B16" s="278"/>
      <c r="C16" s="278"/>
      <c r="D16" s="278"/>
      <c r="E16" s="278"/>
      <c r="F16" s="286" t="s">
        <v>415</v>
      </c>
      <c r="G16" s="286"/>
      <c r="H16" s="287"/>
      <c r="I16" s="287"/>
      <c r="J16" s="287"/>
      <c r="K16" s="1793"/>
      <c r="L16" s="1793"/>
      <c r="M16" s="1793"/>
      <c r="N16" s="1793"/>
      <c r="O16" s="1793"/>
      <c r="P16" s="1793"/>
      <c r="Q16" s="1793"/>
      <c r="R16" s="1794"/>
      <c r="S16" s="278"/>
      <c r="T16" s="278"/>
      <c r="U16" s="278"/>
      <c r="V16" s="279"/>
      <c r="W16" s="279"/>
      <c r="X16" s="279"/>
      <c r="Y16" s="279"/>
      <c r="Z16" s="279"/>
    </row>
    <row r="17" spans="1:21" ht="3.95" customHeight="1">
      <c r="A17" s="278"/>
      <c r="B17" s="278"/>
      <c r="C17" s="278"/>
      <c r="D17" s="278"/>
      <c r="E17" s="278"/>
      <c r="F17" s="278"/>
      <c r="G17" s="278"/>
      <c r="H17" s="278"/>
      <c r="I17" s="278"/>
      <c r="J17" s="278"/>
      <c r="K17" s="278"/>
      <c r="L17" s="278"/>
      <c r="M17" s="278"/>
      <c r="N17" s="278"/>
      <c r="O17" s="278"/>
      <c r="P17" s="278"/>
      <c r="Q17" s="278"/>
      <c r="R17" s="278"/>
      <c r="S17" s="278"/>
      <c r="T17" s="278"/>
      <c r="U17" s="288"/>
    </row>
    <row r="18" spans="1:21" ht="18" customHeight="1">
      <c r="A18" s="278"/>
      <c r="B18" s="278"/>
      <c r="C18" s="278"/>
      <c r="D18" s="278"/>
      <c r="E18" s="278"/>
      <c r="F18" s="286" t="s">
        <v>452</v>
      </c>
      <c r="G18" s="287"/>
      <c r="H18" s="287"/>
      <c r="I18" s="287"/>
      <c r="J18" s="287"/>
      <c r="K18" s="1795"/>
      <c r="L18" s="1795"/>
      <c r="M18" s="1795"/>
      <c r="N18" s="1795"/>
      <c r="O18" s="1795"/>
      <c r="P18" s="1795"/>
      <c r="Q18" s="1795"/>
      <c r="R18" s="289" t="s">
        <v>448</v>
      </c>
      <c r="S18" s="283"/>
      <c r="T18" s="278"/>
      <c r="U18" s="288"/>
    </row>
    <row r="19" spans="1:21" ht="3" customHeight="1">
      <c r="A19" s="278"/>
      <c r="B19" s="278"/>
      <c r="C19" s="278"/>
      <c r="D19" s="278"/>
      <c r="E19" s="278"/>
      <c r="F19" s="278"/>
      <c r="G19" s="278"/>
      <c r="H19" s="278"/>
      <c r="I19" s="278"/>
      <c r="J19" s="278"/>
      <c r="K19" s="278"/>
      <c r="L19" s="278"/>
      <c r="M19" s="278"/>
      <c r="N19" s="278"/>
      <c r="O19" s="278"/>
      <c r="P19" s="278"/>
      <c r="Q19" s="278"/>
      <c r="R19" s="278"/>
      <c r="S19" s="278"/>
      <c r="T19" s="278"/>
      <c r="U19" s="288"/>
    </row>
    <row r="20" spans="1:21" ht="30" customHeight="1">
      <c r="A20" s="278"/>
      <c r="B20" s="278"/>
      <c r="C20" s="278"/>
      <c r="D20" s="1777" t="s">
        <v>453</v>
      </c>
      <c r="E20" s="1778"/>
      <c r="F20" s="1778"/>
      <c r="G20" s="1778"/>
      <c r="H20" s="1778"/>
      <c r="I20" s="1778"/>
      <c r="J20" s="1778"/>
      <c r="K20" s="1778"/>
      <c r="L20" s="1778"/>
      <c r="M20" s="1778"/>
      <c r="N20" s="1778"/>
      <c r="O20" s="1778"/>
      <c r="P20" s="1778"/>
      <c r="Q20" s="1778"/>
      <c r="R20" s="1778"/>
      <c r="S20" s="290"/>
      <c r="T20" s="278"/>
      <c r="U20" s="288"/>
    </row>
    <row r="21" spans="1:21" ht="2.1" customHeight="1">
      <c r="A21" s="278"/>
      <c r="B21" s="278"/>
      <c r="C21" s="278"/>
      <c r="D21" s="278"/>
      <c r="E21" s="278"/>
      <c r="F21" s="278"/>
      <c r="G21" s="278"/>
      <c r="H21" s="278"/>
      <c r="I21" s="278"/>
      <c r="J21" s="278"/>
      <c r="K21" s="278"/>
      <c r="L21" s="278"/>
      <c r="M21" s="278"/>
      <c r="N21" s="278"/>
      <c r="O21" s="278"/>
      <c r="P21" s="278"/>
      <c r="Q21" s="278"/>
      <c r="R21" s="278"/>
      <c r="S21" s="278"/>
      <c r="T21" s="278"/>
      <c r="U21" s="288"/>
    </row>
    <row r="22" spans="1:21" ht="375" customHeight="1">
      <c r="A22" s="278"/>
      <c r="B22" s="278"/>
      <c r="C22" s="278"/>
      <c r="D22" s="278"/>
      <c r="E22" s="278"/>
      <c r="F22" s="278"/>
      <c r="G22" s="278"/>
      <c r="H22" s="278"/>
      <c r="I22" s="278"/>
      <c r="J22" s="278"/>
      <c r="K22" s="278"/>
      <c r="L22" s="278"/>
      <c r="M22" s="278"/>
      <c r="N22" s="278"/>
      <c r="O22" s="278"/>
      <c r="P22" s="278"/>
      <c r="Q22" s="278"/>
      <c r="R22" s="278"/>
      <c r="S22" s="278"/>
      <c r="T22" s="291" t="s">
        <v>454</v>
      </c>
      <c r="U22" s="288"/>
    </row>
    <row r="23" spans="1:21" ht="18" customHeight="1">
      <c r="A23" s="278"/>
      <c r="B23" s="278" t="s">
        <v>455</v>
      </c>
      <c r="C23" s="278"/>
      <c r="D23" s="278"/>
      <c r="E23" s="278"/>
      <c r="F23" s="278"/>
      <c r="G23" s="278"/>
      <c r="H23" s="278"/>
      <c r="I23" s="278"/>
      <c r="J23" s="278"/>
      <c r="K23" s="278"/>
      <c r="L23" s="278"/>
      <c r="M23" s="278"/>
      <c r="N23" s="278"/>
      <c r="O23" s="278"/>
      <c r="P23" s="278"/>
      <c r="Q23" s="278"/>
      <c r="R23" s="278"/>
      <c r="S23" s="278"/>
      <c r="T23" s="278"/>
      <c r="U23" s="288"/>
    </row>
    <row r="24" spans="1:21" ht="6.95" customHeight="1">
      <c r="A24" s="278"/>
      <c r="B24" s="278"/>
      <c r="C24" s="278"/>
      <c r="D24" s="278"/>
      <c r="E24" s="278"/>
      <c r="F24" s="278"/>
      <c r="G24" s="278"/>
      <c r="H24" s="278"/>
      <c r="I24" s="278"/>
      <c r="J24" s="278"/>
      <c r="K24" s="278"/>
      <c r="L24" s="278"/>
      <c r="M24" s="278"/>
      <c r="N24" s="278"/>
      <c r="O24" s="278"/>
      <c r="P24" s="278"/>
      <c r="Q24" s="278"/>
      <c r="R24" s="278"/>
      <c r="S24" s="278"/>
      <c r="T24" s="278"/>
      <c r="U24" s="288"/>
    </row>
    <row r="25" spans="1:21" ht="18" customHeight="1">
      <c r="A25" s="278"/>
      <c r="B25" s="292"/>
      <c r="C25" s="278"/>
      <c r="D25" s="278" t="s">
        <v>456</v>
      </c>
      <c r="E25" s="278"/>
      <c r="F25" s="278"/>
      <c r="G25" s="278"/>
      <c r="H25" s="278"/>
      <c r="I25" s="278"/>
      <c r="J25" s="278"/>
      <c r="K25" s="278"/>
      <c r="L25" s="278"/>
      <c r="M25" s="278"/>
      <c r="N25" s="278"/>
      <c r="O25" s="278"/>
      <c r="P25" s="278"/>
      <c r="Q25" s="278"/>
      <c r="R25" s="278"/>
      <c r="S25" s="278"/>
      <c r="T25" s="278"/>
      <c r="U25" s="288"/>
    </row>
    <row r="26" spans="1:21" ht="6.75" customHeight="1">
      <c r="A26" s="278"/>
      <c r="B26" s="278"/>
      <c r="C26" s="278"/>
      <c r="D26" s="278"/>
      <c r="E26" s="278"/>
      <c r="F26" s="278"/>
      <c r="G26" s="278"/>
      <c r="H26" s="278"/>
      <c r="I26" s="278"/>
      <c r="J26" s="278"/>
      <c r="K26" s="278"/>
      <c r="L26" s="278"/>
      <c r="M26" s="278"/>
      <c r="N26" s="278"/>
      <c r="O26" s="278"/>
      <c r="P26" s="278"/>
      <c r="Q26" s="278"/>
      <c r="R26" s="278"/>
      <c r="S26" s="278"/>
      <c r="T26" s="278"/>
      <c r="U26" s="288"/>
    </row>
    <row r="27" spans="1:21" ht="18" customHeight="1">
      <c r="A27" s="278"/>
      <c r="B27" s="292" t="s">
        <v>477</v>
      </c>
      <c r="C27" s="278"/>
      <c r="D27" s="278" t="s">
        <v>457</v>
      </c>
      <c r="E27" s="278"/>
      <c r="F27" s="278"/>
      <c r="G27" s="278"/>
      <c r="H27" s="278"/>
      <c r="I27" s="278"/>
      <c r="J27" s="278"/>
      <c r="K27" s="278"/>
      <c r="L27" s="278"/>
      <c r="M27" s="278"/>
      <c r="N27" s="278"/>
      <c r="O27" s="278"/>
      <c r="P27" s="278"/>
      <c r="Q27" s="278"/>
      <c r="R27" s="278"/>
      <c r="S27" s="278"/>
      <c r="T27" s="278"/>
      <c r="U27" s="288"/>
    </row>
    <row r="28" spans="1:21">
      <c r="A28" s="278"/>
      <c r="B28" s="278"/>
      <c r="C28" s="278"/>
      <c r="D28" s="278"/>
      <c r="E28" s="278"/>
      <c r="F28" s="293" t="s">
        <v>458</v>
      </c>
      <c r="G28" s="294"/>
      <c r="H28" s="278"/>
      <c r="I28" s="1796" t="s">
        <v>459</v>
      </c>
      <c r="J28" s="1797"/>
      <c r="K28" s="278"/>
      <c r="L28" s="278"/>
      <c r="M28" s="278"/>
      <c r="N28" s="278"/>
      <c r="O28" s="278"/>
      <c r="P28" s="278"/>
      <c r="Q28" s="278"/>
      <c r="R28" s="278"/>
      <c r="S28" s="278"/>
      <c r="T28" s="278"/>
      <c r="U28" s="288"/>
    </row>
    <row r="29" spans="1:21" ht="33" customHeight="1">
      <c r="A29" s="278"/>
      <c r="B29" s="278"/>
      <c r="C29" s="278"/>
      <c r="D29" s="278"/>
      <c r="E29" s="278"/>
      <c r="F29" s="302">
        <v>945</v>
      </c>
      <c r="G29" s="295" t="s">
        <v>423</v>
      </c>
      <c r="H29" s="283" t="s">
        <v>460</v>
      </c>
      <c r="I29" s="1798">
        <v>320</v>
      </c>
      <c r="J29" s="1799"/>
      <c r="K29" s="296" t="s">
        <v>448</v>
      </c>
      <c r="L29" s="1800" t="s">
        <v>461</v>
      </c>
      <c r="M29" s="1801"/>
      <c r="N29" s="1802">
        <f>IF(F29="","",F29*I29)</f>
        <v>302400</v>
      </c>
      <c r="O29" s="1803"/>
      <c r="P29" s="296" t="s">
        <v>448</v>
      </c>
      <c r="Q29" s="278"/>
      <c r="R29" s="278"/>
      <c r="S29" s="278"/>
      <c r="T29" s="278"/>
      <c r="U29" s="288"/>
    </row>
    <row r="30" spans="1:21" ht="6.75" customHeight="1">
      <c r="A30" s="278"/>
      <c r="B30" s="278"/>
      <c r="C30" s="278"/>
      <c r="D30" s="278"/>
      <c r="E30" s="278"/>
      <c r="F30" s="278"/>
      <c r="G30" s="297"/>
      <c r="H30" s="283"/>
      <c r="I30" s="278"/>
      <c r="J30" s="278"/>
      <c r="K30" s="297"/>
      <c r="L30" s="283"/>
      <c r="M30" s="278"/>
      <c r="N30" s="278"/>
      <c r="O30" s="278"/>
      <c r="P30" s="297"/>
      <c r="Q30" s="278"/>
      <c r="R30" s="278"/>
      <c r="S30" s="278"/>
      <c r="T30" s="278"/>
      <c r="U30" s="288"/>
    </row>
    <row r="31" spans="1:21" ht="18" customHeight="1">
      <c r="A31" s="278"/>
      <c r="B31" s="292"/>
      <c r="C31" s="278"/>
      <c r="D31" s="278" t="s">
        <v>462</v>
      </c>
      <c r="E31" s="278"/>
      <c r="F31" s="278"/>
      <c r="G31" s="278"/>
      <c r="H31" s="278"/>
      <c r="I31" s="278"/>
      <c r="J31" s="278"/>
      <c r="K31" s="278"/>
      <c r="L31" s="278"/>
      <c r="M31" s="278"/>
      <c r="N31" s="278"/>
      <c r="O31" s="278"/>
      <c r="P31" s="278"/>
      <c r="Q31" s="278"/>
      <c r="R31" s="278"/>
      <c r="S31" s="278"/>
      <c r="T31" s="278"/>
      <c r="U31" s="288"/>
    </row>
    <row r="32" spans="1:21">
      <c r="A32" s="278"/>
      <c r="B32" s="278"/>
      <c r="C32" s="278"/>
      <c r="D32" s="278"/>
      <c r="E32" s="278"/>
      <c r="F32" s="298" t="s">
        <v>447</v>
      </c>
      <c r="G32" s="278"/>
      <c r="H32" s="278"/>
      <c r="I32" s="298" t="s">
        <v>463</v>
      </c>
      <c r="J32" s="278"/>
      <c r="K32" s="1796" t="s">
        <v>464</v>
      </c>
      <c r="L32" s="1796"/>
      <c r="M32" s="278"/>
      <c r="N32" s="278"/>
      <c r="O32" s="278"/>
      <c r="P32" s="278"/>
      <c r="Q32" s="278"/>
      <c r="R32" s="278"/>
      <c r="S32" s="278"/>
      <c r="T32" s="278"/>
      <c r="U32" s="288"/>
    </row>
    <row r="33" spans="1:25">
      <c r="A33" s="278"/>
      <c r="B33" s="278"/>
      <c r="C33" s="278"/>
      <c r="D33" s="278"/>
      <c r="E33" s="278"/>
      <c r="F33" s="1818"/>
      <c r="G33" s="1812" t="s">
        <v>448</v>
      </c>
      <c r="H33" s="1800" t="s">
        <v>460</v>
      </c>
      <c r="I33" s="303"/>
      <c r="J33" s="1821" t="s">
        <v>465</v>
      </c>
      <c r="K33" s="304"/>
      <c r="L33" s="295" t="s">
        <v>466</v>
      </c>
      <c r="M33" s="1821" t="s">
        <v>461</v>
      </c>
      <c r="N33" s="1806" t="str">
        <f>IF(F33="","",F33*I33/1000*K33/70)</f>
        <v/>
      </c>
      <c r="O33" s="1807"/>
      <c r="P33" s="1812" t="s">
        <v>448</v>
      </c>
      <c r="Q33" s="278"/>
      <c r="R33" s="278"/>
      <c r="S33" s="278"/>
      <c r="T33" s="278"/>
      <c r="U33" s="288"/>
    </row>
    <row r="34" spans="1:25" ht="3" customHeight="1">
      <c r="A34" s="278"/>
      <c r="B34" s="278"/>
      <c r="C34" s="278"/>
      <c r="D34" s="278"/>
      <c r="E34" s="278"/>
      <c r="F34" s="1819"/>
      <c r="G34" s="1801"/>
      <c r="H34" s="1800"/>
      <c r="I34" s="299"/>
      <c r="J34" s="1821"/>
      <c r="K34" s="300"/>
      <c r="L34" s="300"/>
      <c r="M34" s="1821"/>
      <c r="N34" s="1808"/>
      <c r="O34" s="1809"/>
      <c r="P34" s="1801"/>
      <c r="Q34" s="278"/>
      <c r="R34" s="278"/>
      <c r="S34" s="278"/>
      <c r="T34" s="278"/>
      <c r="U34" s="288"/>
    </row>
    <row r="35" spans="1:25">
      <c r="A35" s="278"/>
      <c r="B35" s="278"/>
      <c r="C35" s="278"/>
      <c r="D35" s="278"/>
      <c r="E35" s="278"/>
      <c r="F35" s="1820"/>
      <c r="G35" s="1813"/>
      <c r="H35" s="1800"/>
      <c r="I35" s="301">
        <v>1000</v>
      </c>
      <c r="J35" s="1821"/>
      <c r="K35" s="278">
        <v>70</v>
      </c>
      <c r="L35" s="278" t="s">
        <v>466</v>
      </c>
      <c r="M35" s="1821"/>
      <c r="N35" s="1810"/>
      <c r="O35" s="1811"/>
      <c r="P35" s="1813"/>
      <c r="Q35" s="278"/>
      <c r="R35" s="278"/>
      <c r="S35" s="278"/>
      <c r="T35" s="278"/>
      <c r="U35" s="288"/>
    </row>
    <row r="36" spans="1:25">
      <c r="A36" s="278"/>
      <c r="B36" s="278"/>
      <c r="C36" s="278"/>
      <c r="D36" s="278"/>
      <c r="E36" s="278"/>
      <c r="F36" s="278" t="s">
        <v>467</v>
      </c>
      <c r="G36" s="278"/>
      <c r="H36" s="278"/>
      <c r="I36" s="278"/>
      <c r="J36" s="278"/>
      <c r="K36" s="278"/>
      <c r="L36" s="278"/>
      <c r="M36" s="278"/>
      <c r="N36" s="278"/>
      <c r="O36" s="278"/>
      <c r="P36" s="278"/>
      <c r="Q36" s="278"/>
      <c r="R36" s="278"/>
      <c r="S36" s="278"/>
      <c r="T36" s="278"/>
      <c r="U36" s="288"/>
    </row>
    <row r="37" spans="1:25" ht="18" customHeight="1">
      <c r="A37" s="278"/>
      <c r="B37" s="292" t="s">
        <v>297</v>
      </c>
      <c r="C37" s="278"/>
      <c r="D37" s="278" t="s">
        <v>468</v>
      </c>
      <c r="E37" s="278"/>
      <c r="F37" s="278"/>
      <c r="G37" s="278"/>
      <c r="H37" s="278"/>
      <c r="I37" s="278"/>
      <c r="J37" s="278"/>
      <c r="K37" s="278"/>
      <c r="L37" s="278"/>
      <c r="M37" s="278"/>
      <c r="N37" s="278"/>
      <c r="O37" s="278"/>
      <c r="P37" s="278"/>
      <c r="Q37" s="278"/>
      <c r="R37" s="278"/>
      <c r="S37" s="278"/>
      <c r="T37" s="278"/>
      <c r="U37" s="288"/>
    </row>
    <row r="38" spans="1:25" ht="27.95" customHeight="1">
      <c r="A38" s="278"/>
      <c r="B38" s="278"/>
      <c r="C38" s="278"/>
      <c r="D38" s="278"/>
      <c r="E38" s="1814" t="s">
        <v>469</v>
      </c>
      <c r="F38" s="1815"/>
      <c r="G38" s="1816"/>
      <c r="H38" s="1816"/>
      <c r="I38" s="1816"/>
      <c r="J38" s="1816"/>
      <c r="K38" s="1816"/>
      <c r="L38" s="1816"/>
      <c r="M38" s="1816"/>
      <c r="N38" s="1816"/>
      <c r="O38" s="1816"/>
      <c r="P38" s="1816"/>
      <c r="Q38" s="1816"/>
      <c r="R38" s="1817"/>
      <c r="S38" s="278"/>
      <c r="T38" s="278"/>
      <c r="U38" s="288"/>
    </row>
    <row r="39" spans="1:25">
      <c r="A39" s="278"/>
      <c r="B39" s="278"/>
      <c r="C39" s="278"/>
      <c r="D39" s="278"/>
      <c r="E39" s="278"/>
      <c r="F39" s="278"/>
      <c r="G39" s="278"/>
      <c r="H39" s="278"/>
      <c r="I39" s="278"/>
      <c r="J39" s="278"/>
      <c r="K39" s="278"/>
      <c r="L39" s="278"/>
      <c r="M39" s="278"/>
      <c r="N39" s="278"/>
      <c r="O39" s="278"/>
      <c r="P39" s="278"/>
      <c r="Q39" s="278"/>
      <c r="R39" s="278"/>
      <c r="S39" s="278"/>
      <c r="T39" s="278"/>
      <c r="U39" s="288"/>
    </row>
    <row r="40" spans="1:25">
      <c r="A40" s="278"/>
      <c r="B40" s="278"/>
      <c r="C40" s="278"/>
      <c r="D40" s="278" t="s">
        <v>470</v>
      </c>
      <c r="E40" s="278"/>
      <c r="F40" s="278"/>
      <c r="G40" s="278"/>
      <c r="H40" s="278"/>
      <c r="I40" s="278"/>
      <c r="J40" s="278"/>
      <c r="K40" s="278"/>
      <c r="L40" s="278"/>
      <c r="M40" s="278"/>
      <c r="N40" s="278"/>
      <c r="O40" s="278"/>
      <c r="P40" s="278"/>
      <c r="Q40" s="278"/>
      <c r="R40" s="278"/>
      <c r="S40" s="278"/>
      <c r="T40" s="278"/>
      <c r="U40" s="288"/>
    </row>
    <row r="41" spans="1:25" ht="20.100000000000001" customHeight="1">
      <c r="A41" s="278"/>
      <c r="B41" s="278"/>
      <c r="C41" s="278"/>
      <c r="D41" s="278" t="s">
        <v>471</v>
      </c>
      <c r="E41" s="278"/>
      <c r="F41" s="278"/>
      <c r="G41" s="278"/>
      <c r="H41" s="278"/>
      <c r="I41" s="278"/>
      <c r="J41" s="278"/>
      <c r="K41" s="278"/>
      <c r="L41" s="278"/>
      <c r="M41" s="278"/>
      <c r="N41" s="278"/>
      <c r="O41" s="278"/>
      <c r="P41" s="278"/>
      <c r="Q41" s="278"/>
      <c r="R41" s="278"/>
      <c r="S41" s="278"/>
      <c r="T41" s="278"/>
      <c r="U41" s="288"/>
    </row>
    <row r="42" spans="1:25" ht="20.100000000000001" customHeight="1">
      <c r="A42" s="278"/>
      <c r="B42" s="278"/>
      <c r="C42" s="278"/>
      <c r="D42" s="1804" t="s">
        <v>472</v>
      </c>
      <c r="E42" s="1805"/>
      <c r="F42" s="1805"/>
      <c r="G42" s="1805"/>
      <c r="H42" s="1805"/>
      <c r="I42" s="1805"/>
      <c r="J42" s="1805"/>
      <c r="K42" s="1805"/>
      <c r="L42" s="1805"/>
      <c r="M42" s="1805"/>
      <c r="N42" s="1805"/>
      <c r="O42" s="278" t="s">
        <v>473</v>
      </c>
      <c r="P42" s="278"/>
      <c r="Q42" s="278"/>
      <c r="R42" s="278"/>
      <c r="S42" s="278"/>
      <c r="T42" s="278"/>
      <c r="U42" s="288"/>
    </row>
    <row r="43" spans="1:25" ht="20.100000000000001" customHeight="1">
      <c r="A43" s="278"/>
      <c r="B43" s="278"/>
      <c r="C43" s="278"/>
      <c r="D43" s="1805" t="s">
        <v>474</v>
      </c>
      <c r="E43" s="1805"/>
      <c r="F43" s="1805"/>
      <c r="G43" s="1805"/>
      <c r="H43" s="1805"/>
      <c r="I43" s="1805"/>
      <c r="J43" s="1805"/>
      <c r="K43" s="1805"/>
      <c r="L43" s="1805"/>
      <c r="M43" s="1805"/>
      <c r="N43" s="1805"/>
      <c r="O43" s="278" t="s">
        <v>473</v>
      </c>
      <c r="P43" s="278"/>
      <c r="Q43" s="278"/>
      <c r="R43" s="278"/>
      <c r="S43" s="278"/>
      <c r="T43" s="278"/>
      <c r="U43" s="288"/>
      <c r="Y43" s="288"/>
    </row>
    <row r="44" spans="1:25" ht="19.5" customHeight="1">
      <c r="A44" s="278"/>
      <c r="B44" s="279"/>
      <c r="C44" s="279"/>
      <c r="D44" s="1804" t="s">
        <v>475</v>
      </c>
      <c r="E44" s="1805"/>
      <c r="F44" s="1805"/>
      <c r="G44" s="1805"/>
      <c r="H44" s="1805"/>
      <c r="I44" s="1805"/>
      <c r="J44" s="1805"/>
      <c r="K44" s="1805"/>
      <c r="L44" s="1805"/>
      <c r="M44" s="1805"/>
      <c r="N44" s="1805"/>
      <c r="O44" s="278" t="s">
        <v>473</v>
      </c>
      <c r="P44" s="279"/>
      <c r="Q44" s="279"/>
      <c r="R44" s="279"/>
      <c r="S44" s="279"/>
      <c r="T44" s="279"/>
      <c r="U44" s="288"/>
      <c r="V44" s="279"/>
    </row>
    <row r="45" spans="1:25">
      <c r="A45" s="288"/>
      <c r="U45" s="288"/>
    </row>
    <row r="46" spans="1:25">
      <c r="A46" s="288"/>
      <c r="U46" s="288"/>
    </row>
    <row r="47" spans="1:25">
      <c r="A47" s="288"/>
      <c r="U47" s="288"/>
    </row>
    <row r="48" spans="1:25">
      <c r="A48" s="288"/>
      <c r="U48" s="288"/>
    </row>
    <row r="49" spans="1:21">
      <c r="A49" s="288"/>
      <c r="E49" s="288"/>
      <c r="U49" s="288"/>
    </row>
    <row r="50" spans="1:21">
      <c r="A50" s="288"/>
      <c r="U50" s="288"/>
    </row>
    <row r="51" spans="1:21">
      <c r="A51" s="288"/>
      <c r="U51" s="288"/>
    </row>
    <row r="52" spans="1:21">
      <c r="A52" s="288"/>
      <c r="U52" s="288"/>
    </row>
    <row r="53" spans="1:21">
      <c r="A53" s="288"/>
      <c r="U53" s="288"/>
    </row>
    <row r="54" spans="1:21">
      <c r="A54" s="288"/>
      <c r="U54" s="288"/>
    </row>
    <row r="55" spans="1:21">
      <c r="A55" s="288"/>
      <c r="U55" s="288"/>
    </row>
    <row r="56" spans="1:21">
      <c r="A56" s="288"/>
      <c r="U56" s="288"/>
    </row>
    <row r="57" spans="1:21">
      <c r="A57" s="288"/>
      <c r="U57" s="288"/>
    </row>
    <row r="58" spans="1:21">
      <c r="A58" s="288"/>
      <c r="U58" s="288"/>
    </row>
    <row r="59" spans="1:21">
      <c r="A59" s="288"/>
      <c r="U59" s="288"/>
    </row>
    <row r="60" spans="1:21">
      <c r="A60" s="288"/>
      <c r="U60" s="288"/>
    </row>
    <row r="61" spans="1:21">
      <c r="A61" s="288"/>
      <c r="U61" s="288"/>
    </row>
    <row r="62" spans="1:21">
      <c r="A62" s="288"/>
      <c r="U62" s="288"/>
    </row>
    <row r="63" spans="1:21">
      <c r="A63" s="288"/>
      <c r="U63" s="288"/>
    </row>
    <row r="64" spans="1:21">
      <c r="A64" s="288"/>
      <c r="U64" s="288"/>
    </row>
    <row r="65" spans="1:21">
      <c r="A65" s="288"/>
      <c r="U65" s="288"/>
    </row>
    <row r="66" spans="1:21">
      <c r="A66" s="288"/>
      <c r="U66" s="288"/>
    </row>
    <row r="67" spans="1:21">
      <c r="A67" s="288"/>
      <c r="U67" s="288"/>
    </row>
    <row r="68" spans="1:21">
      <c r="A68" s="288"/>
      <c r="U68" s="288"/>
    </row>
    <row r="69" spans="1:21">
      <c r="A69" s="288"/>
      <c r="U69" s="288"/>
    </row>
    <row r="70" spans="1:21">
      <c r="A70" s="288"/>
      <c r="U70" s="288"/>
    </row>
    <row r="71" spans="1:21">
      <c r="A71" s="288"/>
      <c r="U71" s="288"/>
    </row>
    <row r="72" spans="1:21">
      <c r="A72" s="288"/>
      <c r="U72" s="288"/>
    </row>
    <row r="73" spans="1:21">
      <c r="A73" s="288"/>
      <c r="U73" s="288"/>
    </row>
    <row r="74" spans="1:21">
      <c r="A74" s="288"/>
      <c r="U74" s="288"/>
    </row>
    <row r="75" spans="1:21">
      <c r="A75" s="288"/>
      <c r="U75" s="288"/>
    </row>
    <row r="76" spans="1:21">
      <c r="A76" s="288"/>
      <c r="U76" s="288"/>
    </row>
    <row r="77" spans="1:21">
      <c r="A77" s="288"/>
      <c r="U77" s="288"/>
    </row>
    <row r="78" spans="1:21">
      <c r="A78" s="288"/>
      <c r="U78" s="288"/>
    </row>
    <row r="79" spans="1:21">
      <c r="U79" s="288"/>
    </row>
    <row r="80" spans="1:21">
      <c r="U80" s="288"/>
    </row>
    <row r="81" spans="21:21">
      <c r="U81" s="288"/>
    </row>
    <row r="82" spans="21:21">
      <c r="U82" s="288"/>
    </row>
    <row r="83" spans="21:21">
      <c r="U83" s="288"/>
    </row>
    <row r="84" spans="21:21">
      <c r="U84" s="288"/>
    </row>
    <row r="85" spans="21:21">
      <c r="U85" s="288"/>
    </row>
    <row r="86" spans="21:21">
      <c r="U86" s="288"/>
    </row>
    <row r="87" spans="21:21">
      <c r="U87" s="288"/>
    </row>
    <row r="88" spans="21:21">
      <c r="U88" s="288"/>
    </row>
    <row r="89" spans="21:21">
      <c r="U89" s="288"/>
    </row>
    <row r="90" spans="21:21">
      <c r="U90" s="288"/>
    </row>
    <row r="91" spans="21:21">
      <c r="U91" s="288"/>
    </row>
    <row r="92" spans="21:21">
      <c r="U92" s="288"/>
    </row>
    <row r="93" spans="21:21">
      <c r="U93" s="288"/>
    </row>
    <row r="94" spans="21:21">
      <c r="U94" s="288"/>
    </row>
    <row r="95" spans="21:21">
      <c r="U95" s="288"/>
    </row>
    <row r="96" spans="21:21">
      <c r="U96" s="288"/>
    </row>
    <row r="97" spans="21:21">
      <c r="U97" s="288"/>
    </row>
    <row r="98" spans="21:21">
      <c r="U98" s="288"/>
    </row>
    <row r="99" spans="21:21">
      <c r="U99" s="288"/>
    </row>
    <row r="100" spans="21:21">
      <c r="U100" s="288"/>
    </row>
    <row r="101" spans="21:21">
      <c r="U101" s="288"/>
    </row>
    <row r="102" spans="21:21">
      <c r="U102" s="288"/>
    </row>
    <row r="103" spans="21:21">
      <c r="U103" s="288"/>
    </row>
    <row r="104" spans="21:21">
      <c r="U104" s="288"/>
    </row>
    <row r="105" spans="21:21">
      <c r="U105" s="288"/>
    </row>
    <row r="106" spans="21:21">
      <c r="U106" s="288"/>
    </row>
    <row r="107" spans="21:21">
      <c r="U107" s="288"/>
    </row>
    <row r="108" spans="21:21">
      <c r="U108" s="288"/>
    </row>
    <row r="109" spans="21:21">
      <c r="U109" s="288"/>
    </row>
    <row r="110" spans="21:21">
      <c r="U110" s="288"/>
    </row>
    <row r="111" spans="21:21">
      <c r="U111" s="288"/>
    </row>
    <row r="112" spans="21:21">
      <c r="U112" s="288"/>
    </row>
    <row r="113" spans="21:21">
      <c r="U113" s="288"/>
    </row>
    <row r="114" spans="21:21">
      <c r="U114" s="288"/>
    </row>
    <row r="115" spans="21:21">
      <c r="U115" s="288"/>
    </row>
    <row r="116" spans="21:21">
      <c r="U116" s="288"/>
    </row>
    <row r="117" spans="21:21">
      <c r="U117" s="288"/>
    </row>
    <row r="118" spans="21:21">
      <c r="U118" s="288"/>
    </row>
    <row r="119" spans="21:21">
      <c r="U119" s="288"/>
    </row>
    <row r="120" spans="21:21">
      <c r="U120" s="288"/>
    </row>
    <row r="121" spans="21:21">
      <c r="U121" s="288"/>
    </row>
    <row r="122" spans="21:21">
      <c r="U122" s="288"/>
    </row>
    <row r="123" spans="21:21">
      <c r="U123" s="288"/>
    </row>
    <row r="124" spans="21:21">
      <c r="U124" s="288"/>
    </row>
    <row r="125" spans="21:21">
      <c r="U125" s="288"/>
    </row>
    <row r="126" spans="21:21">
      <c r="U126" s="288"/>
    </row>
    <row r="127" spans="21:21">
      <c r="U127" s="288"/>
    </row>
    <row r="128" spans="21:21">
      <c r="U128" s="288"/>
    </row>
    <row r="129" spans="21:21">
      <c r="U129" s="288"/>
    </row>
  </sheetData>
  <mergeCells count="31">
    <mergeCell ref="D44:N44"/>
    <mergeCell ref="N33:O35"/>
    <mergeCell ref="P33:P35"/>
    <mergeCell ref="E38:F38"/>
    <mergeCell ref="G38:R38"/>
    <mergeCell ref="D42:N42"/>
    <mergeCell ref="D43:N43"/>
    <mergeCell ref="F33:F35"/>
    <mergeCell ref="G33:G35"/>
    <mergeCell ref="H33:H35"/>
    <mergeCell ref="J33:J35"/>
    <mergeCell ref="M33:M35"/>
    <mergeCell ref="I28:J28"/>
    <mergeCell ref="I29:J29"/>
    <mergeCell ref="L29:M29"/>
    <mergeCell ref="N29:O29"/>
    <mergeCell ref="K32:L32"/>
    <mergeCell ref="D20:R20"/>
    <mergeCell ref="B3:D3"/>
    <mergeCell ref="E3:I3"/>
    <mergeCell ref="B4:F4"/>
    <mergeCell ref="G4:T4"/>
    <mergeCell ref="B6:F6"/>
    <mergeCell ref="G6:K6"/>
    <mergeCell ref="M6:N6"/>
    <mergeCell ref="O6:Q6"/>
    <mergeCell ref="G10:R10"/>
    <mergeCell ref="G12:R12"/>
    <mergeCell ref="K14:R14"/>
    <mergeCell ref="K16:R16"/>
    <mergeCell ref="K18:Q18"/>
  </mergeCells>
  <phoneticPr fontId="14"/>
  <dataValidations count="1">
    <dataValidation type="list" allowBlank="1" showInputMessage="1" showErrorMessage="1" sqref="B25 B27 B31 B37" xr:uid="{00000000-0002-0000-4000-000000000000}">
      <formula1>"レ, 　"</formula1>
    </dataValidation>
  </dataValidations>
  <pageMargins left="0.70866141732283472" right="0.70866141732283472" top="0.74803149606299213" bottom="0.74803149606299213" header="0.31496062992125984" footer="0.31496062992125984"/>
  <pageSetup paperSize="9" scale="79" orientation="portrait" blackAndWhite="1"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0"/>
  </sheetPr>
  <dimension ref="A1:AP72"/>
  <sheetViews>
    <sheetView showGridLines="0" view="pageBreakPreview" zoomScale="91" zoomScaleNormal="85" zoomScaleSheetLayoutView="91" workbookViewId="0">
      <selection activeCell="I35" sqref="I35:AI43"/>
    </sheetView>
  </sheetViews>
  <sheetFormatPr defaultRowHeight="13.5"/>
  <cols>
    <col min="1" max="1" width="5.25" style="306" customWidth="1"/>
    <col min="2" max="2" width="13" style="306" customWidth="1"/>
    <col min="3" max="3" width="5" style="306" customWidth="1"/>
    <col min="4" max="4" width="28.25" style="306" customWidth="1"/>
    <col min="5" max="5" width="14.25" style="306" customWidth="1"/>
    <col min="6" max="6" width="46" style="306" customWidth="1"/>
    <col min="7" max="256" width="9" style="306"/>
    <col min="257" max="257" width="5.25" style="306" customWidth="1"/>
    <col min="258" max="258" width="13" style="306" customWidth="1"/>
    <col min="259" max="259" width="5" style="306" customWidth="1"/>
    <col min="260" max="260" width="28.25" style="306" customWidth="1"/>
    <col min="261" max="261" width="14.25" style="306" customWidth="1"/>
    <col min="262" max="262" width="46" style="306" customWidth="1"/>
    <col min="263" max="512" width="9" style="306"/>
    <col min="513" max="513" width="5.25" style="306" customWidth="1"/>
    <col min="514" max="514" width="13" style="306" customWidth="1"/>
    <col min="515" max="515" width="5" style="306" customWidth="1"/>
    <col min="516" max="516" width="28.25" style="306" customWidth="1"/>
    <col min="517" max="517" width="14.25" style="306" customWidth="1"/>
    <col min="518" max="518" width="46" style="306" customWidth="1"/>
    <col min="519" max="768" width="9" style="306"/>
    <col min="769" max="769" width="5.25" style="306" customWidth="1"/>
    <col min="770" max="770" width="13" style="306" customWidth="1"/>
    <col min="771" max="771" width="5" style="306" customWidth="1"/>
    <col min="772" max="772" width="28.25" style="306" customWidth="1"/>
    <col min="773" max="773" width="14.25" style="306" customWidth="1"/>
    <col min="774" max="774" width="46" style="306" customWidth="1"/>
    <col min="775" max="1024" width="9" style="306"/>
    <col min="1025" max="1025" width="5.25" style="306" customWidth="1"/>
    <col min="1026" max="1026" width="13" style="306" customWidth="1"/>
    <col min="1027" max="1027" width="5" style="306" customWidth="1"/>
    <col min="1028" max="1028" width="28.25" style="306" customWidth="1"/>
    <col min="1029" max="1029" width="14.25" style="306" customWidth="1"/>
    <col min="1030" max="1030" width="46" style="306" customWidth="1"/>
    <col min="1031" max="1280" width="9" style="306"/>
    <col min="1281" max="1281" width="5.25" style="306" customWidth="1"/>
    <col min="1282" max="1282" width="13" style="306" customWidth="1"/>
    <col min="1283" max="1283" width="5" style="306" customWidth="1"/>
    <col min="1284" max="1284" width="28.25" style="306" customWidth="1"/>
    <col min="1285" max="1285" width="14.25" style="306" customWidth="1"/>
    <col min="1286" max="1286" width="46" style="306" customWidth="1"/>
    <col min="1287" max="1536" width="9" style="306"/>
    <col min="1537" max="1537" width="5.25" style="306" customWidth="1"/>
    <col min="1538" max="1538" width="13" style="306" customWidth="1"/>
    <col min="1539" max="1539" width="5" style="306" customWidth="1"/>
    <col min="1540" max="1540" width="28.25" style="306" customWidth="1"/>
    <col min="1541" max="1541" width="14.25" style="306" customWidth="1"/>
    <col min="1542" max="1542" width="46" style="306" customWidth="1"/>
    <col min="1543" max="1792" width="9" style="306"/>
    <col min="1793" max="1793" width="5.25" style="306" customWidth="1"/>
    <col min="1794" max="1794" width="13" style="306" customWidth="1"/>
    <col min="1795" max="1795" width="5" style="306" customWidth="1"/>
    <col min="1796" max="1796" width="28.25" style="306" customWidth="1"/>
    <col min="1797" max="1797" width="14.25" style="306" customWidth="1"/>
    <col min="1798" max="1798" width="46" style="306" customWidth="1"/>
    <col min="1799" max="2048" width="9" style="306"/>
    <col min="2049" max="2049" width="5.25" style="306" customWidth="1"/>
    <col min="2050" max="2050" width="13" style="306" customWidth="1"/>
    <col min="2051" max="2051" width="5" style="306" customWidth="1"/>
    <col min="2052" max="2052" width="28.25" style="306" customWidth="1"/>
    <col min="2053" max="2053" width="14.25" style="306" customWidth="1"/>
    <col min="2054" max="2054" width="46" style="306" customWidth="1"/>
    <col min="2055" max="2304" width="9" style="306"/>
    <col min="2305" max="2305" width="5.25" style="306" customWidth="1"/>
    <col min="2306" max="2306" width="13" style="306" customWidth="1"/>
    <col min="2307" max="2307" width="5" style="306" customWidth="1"/>
    <col min="2308" max="2308" width="28.25" style="306" customWidth="1"/>
    <col min="2309" max="2309" width="14.25" style="306" customWidth="1"/>
    <col min="2310" max="2310" width="46" style="306" customWidth="1"/>
    <col min="2311" max="2560" width="9" style="306"/>
    <col min="2561" max="2561" width="5.25" style="306" customWidth="1"/>
    <col min="2562" max="2562" width="13" style="306" customWidth="1"/>
    <col min="2563" max="2563" width="5" style="306" customWidth="1"/>
    <col min="2564" max="2564" width="28.25" style="306" customWidth="1"/>
    <col min="2565" max="2565" width="14.25" style="306" customWidth="1"/>
    <col min="2566" max="2566" width="46" style="306" customWidth="1"/>
    <col min="2567" max="2816" width="9" style="306"/>
    <col min="2817" max="2817" width="5.25" style="306" customWidth="1"/>
    <col min="2818" max="2818" width="13" style="306" customWidth="1"/>
    <col min="2819" max="2819" width="5" style="306" customWidth="1"/>
    <col min="2820" max="2820" width="28.25" style="306" customWidth="1"/>
    <col min="2821" max="2821" width="14.25" style="306" customWidth="1"/>
    <col min="2822" max="2822" width="46" style="306" customWidth="1"/>
    <col min="2823" max="3072" width="9" style="306"/>
    <col min="3073" max="3073" width="5.25" style="306" customWidth="1"/>
    <col min="3074" max="3074" width="13" style="306" customWidth="1"/>
    <col min="3075" max="3075" width="5" style="306" customWidth="1"/>
    <col min="3076" max="3076" width="28.25" style="306" customWidth="1"/>
    <col min="3077" max="3077" width="14.25" style="306" customWidth="1"/>
    <col min="3078" max="3078" width="46" style="306" customWidth="1"/>
    <col min="3079" max="3328" width="9" style="306"/>
    <col min="3329" max="3329" width="5.25" style="306" customWidth="1"/>
    <col min="3330" max="3330" width="13" style="306" customWidth="1"/>
    <col min="3331" max="3331" width="5" style="306" customWidth="1"/>
    <col min="3332" max="3332" width="28.25" style="306" customWidth="1"/>
    <col min="3333" max="3333" width="14.25" style="306" customWidth="1"/>
    <col min="3334" max="3334" width="46" style="306" customWidth="1"/>
    <col min="3335" max="3584" width="9" style="306"/>
    <col min="3585" max="3585" width="5.25" style="306" customWidth="1"/>
    <col min="3586" max="3586" width="13" style="306" customWidth="1"/>
    <col min="3587" max="3587" width="5" style="306" customWidth="1"/>
    <col min="3588" max="3588" width="28.25" style="306" customWidth="1"/>
    <col min="3589" max="3589" width="14.25" style="306" customWidth="1"/>
    <col min="3590" max="3590" width="46" style="306" customWidth="1"/>
    <col min="3591" max="3840" width="9" style="306"/>
    <col min="3841" max="3841" width="5.25" style="306" customWidth="1"/>
    <col min="3842" max="3842" width="13" style="306" customWidth="1"/>
    <col min="3843" max="3843" width="5" style="306" customWidth="1"/>
    <col min="3844" max="3844" width="28.25" style="306" customWidth="1"/>
    <col min="3845" max="3845" width="14.25" style="306" customWidth="1"/>
    <col min="3846" max="3846" width="46" style="306" customWidth="1"/>
    <col min="3847" max="4096" width="9" style="306"/>
    <col min="4097" max="4097" width="5.25" style="306" customWidth="1"/>
    <col min="4098" max="4098" width="13" style="306" customWidth="1"/>
    <col min="4099" max="4099" width="5" style="306" customWidth="1"/>
    <col min="4100" max="4100" width="28.25" style="306" customWidth="1"/>
    <col min="4101" max="4101" width="14.25" style="306" customWidth="1"/>
    <col min="4102" max="4102" width="46" style="306" customWidth="1"/>
    <col min="4103" max="4352" width="9" style="306"/>
    <col min="4353" max="4353" width="5.25" style="306" customWidth="1"/>
    <col min="4354" max="4354" width="13" style="306" customWidth="1"/>
    <col min="4355" max="4355" width="5" style="306" customWidth="1"/>
    <col min="4356" max="4356" width="28.25" style="306" customWidth="1"/>
    <col min="4357" max="4357" width="14.25" style="306" customWidth="1"/>
    <col min="4358" max="4358" width="46" style="306" customWidth="1"/>
    <col min="4359" max="4608" width="9" style="306"/>
    <col min="4609" max="4609" width="5.25" style="306" customWidth="1"/>
    <col min="4610" max="4610" width="13" style="306" customWidth="1"/>
    <col min="4611" max="4611" width="5" style="306" customWidth="1"/>
    <col min="4612" max="4612" width="28.25" style="306" customWidth="1"/>
    <col min="4613" max="4613" width="14.25" style="306" customWidth="1"/>
    <col min="4614" max="4614" width="46" style="306" customWidth="1"/>
    <col min="4615" max="4864" width="9" style="306"/>
    <col min="4865" max="4865" width="5.25" style="306" customWidth="1"/>
    <col min="4866" max="4866" width="13" style="306" customWidth="1"/>
    <col min="4867" max="4867" width="5" style="306" customWidth="1"/>
    <col min="4868" max="4868" width="28.25" style="306" customWidth="1"/>
    <col min="4869" max="4869" width="14.25" style="306" customWidth="1"/>
    <col min="4870" max="4870" width="46" style="306" customWidth="1"/>
    <col min="4871" max="5120" width="9" style="306"/>
    <col min="5121" max="5121" width="5.25" style="306" customWidth="1"/>
    <col min="5122" max="5122" width="13" style="306" customWidth="1"/>
    <col min="5123" max="5123" width="5" style="306" customWidth="1"/>
    <col min="5124" max="5124" width="28.25" style="306" customWidth="1"/>
    <col min="5125" max="5125" width="14.25" style="306" customWidth="1"/>
    <col min="5126" max="5126" width="46" style="306" customWidth="1"/>
    <col min="5127" max="5376" width="9" style="306"/>
    <col min="5377" max="5377" width="5.25" style="306" customWidth="1"/>
    <col min="5378" max="5378" width="13" style="306" customWidth="1"/>
    <col min="5379" max="5379" width="5" style="306" customWidth="1"/>
    <col min="5380" max="5380" width="28.25" style="306" customWidth="1"/>
    <col min="5381" max="5381" width="14.25" style="306" customWidth="1"/>
    <col min="5382" max="5382" width="46" style="306" customWidth="1"/>
    <col min="5383" max="5632" width="9" style="306"/>
    <col min="5633" max="5633" width="5.25" style="306" customWidth="1"/>
    <col min="5634" max="5634" width="13" style="306" customWidth="1"/>
    <col min="5635" max="5635" width="5" style="306" customWidth="1"/>
    <col min="5636" max="5636" width="28.25" style="306" customWidth="1"/>
    <col min="5637" max="5637" width="14.25" style="306" customWidth="1"/>
    <col min="5638" max="5638" width="46" style="306" customWidth="1"/>
    <col min="5639" max="5888" width="9" style="306"/>
    <col min="5889" max="5889" width="5.25" style="306" customWidth="1"/>
    <col min="5890" max="5890" width="13" style="306" customWidth="1"/>
    <col min="5891" max="5891" width="5" style="306" customWidth="1"/>
    <col min="5892" max="5892" width="28.25" style="306" customWidth="1"/>
    <col min="5893" max="5893" width="14.25" style="306" customWidth="1"/>
    <col min="5894" max="5894" width="46" style="306" customWidth="1"/>
    <col min="5895" max="6144" width="9" style="306"/>
    <col min="6145" max="6145" width="5.25" style="306" customWidth="1"/>
    <col min="6146" max="6146" width="13" style="306" customWidth="1"/>
    <col min="6147" max="6147" width="5" style="306" customWidth="1"/>
    <col min="6148" max="6148" width="28.25" style="306" customWidth="1"/>
    <col min="6149" max="6149" width="14.25" style="306" customWidth="1"/>
    <col min="6150" max="6150" width="46" style="306" customWidth="1"/>
    <col min="6151" max="6400" width="9" style="306"/>
    <col min="6401" max="6401" width="5.25" style="306" customWidth="1"/>
    <col min="6402" max="6402" width="13" style="306" customWidth="1"/>
    <col min="6403" max="6403" width="5" style="306" customWidth="1"/>
    <col min="6404" max="6404" width="28.25" style="306" customWidth="1"/>
    <col min="6405" max="6405" width="14.25" style="306" customWidth="1"/>
    <col min="6406" max="6406" width="46" style="306" customWidth="1"/>
    <col min="6407" max="6656" width="9" style="306"/>
    <col min="6657" max="6657" width="5.25" style="306" customWidth="1"/>
    <col min="6658" max="6658" width="13" style="306" customWidth="1"/>
    <col min="6659" max="6659" width="5" style="306" customWidth="1"/>
    <col min="6660" max="6660" width="28.25" style="306" customWidth="1"/>
    <col min="6661" max="6661" width="14.25" style="306" customWidth="1"/>
    <col min="6662" max="6662" width="46" style="306" customWidth="1"/>
    <col min="6663" max="6912" width="9" style="306"/>
    <col min="6913" max="6913" width="5.25" style="306" customWidth="1"/>
    <col min="6914" max="6914" width="13" style="306" customWidth="1"/>
    <col min="6915" max="6915" width="5" style="306" customWidth="1"/>
    <col min="6916" max="6916" width="28.25" style="306" customWidth="1"/>
    <col min="6917" max="6917" width="14.25" style="306" customWidth="1"/>
    <col min="6918" max="6918" width="46" style="306" customWidth="1"/>
    <col min="6919" max="7168" width="9" style="306"/>
    <col min="7169" max="7169" width="5.25" style="306" customWidth="1"/>
    <col min="7170" max="7170" width="13" style="306" customWidth="1"/>
    <col min="7171" max="7171" width="5" style="306" customWidth="1"/>
    <col min="7172" max="7172" width="28.25" style="306" customWidth="1"/>
    <col min="7173" max="7173" width="14.25" style="306" customWidth="1"/>
    <col min="7174" max="7174" width="46" style="306" customWidth="1"/>
    <col min="7175" max="7424" width="9" style="306"/>
    <col min="7425" max="7425" width="5.25" style="306" customWidth="1"/>
    <col min="7426" max="7426" width="13" style="306" customWidth="1"/>
    <col min="7427" max="7427" width="5" style="306" customWidth="1"/>
    <col min="7428" max="7428" width="28.25" style="306" customWidth="1"/>
    <col min="7429" max="7429" width="14.25" style="306" customWidth="1"/>
    <col min="7430" max="7430" width="46" style="306" customWidth="1"/>
    <col min="7431" max="7680" width="9" style="306"/>
    <col min="7681" max="7681" width="5.25" style="306" customWidth="1"/>
    <col min="7682" max="7682" width="13" style="306" customWidth="1"/>
    <col min="7683" max="7683" width="5" style="306" customWidth="1"/>
    <col min="7684" max="7684" width="28.25" style="306" customWidth="1"/>
    <col min="7685" max="7685" width="14.25" style="306" customWidth="1"/>
    <col min="7686" max="7686" width="46" style="306" customWidth="1"/>
    <col min="7687" max="7936" width="9" style="306"/>
    <col min="7937" max="7937" width="5.25" style="306" customWidth="1"/>
    <col min="7938" max="7938" width="13" style="306" customWidth="1"/>
    <col min="7939" max="7939" width="5" style="306" customWidth="1"/>
    <col min="7940" max="7940" width="28.25" style="306" customWidth="1"/>
    <col min="7941" max="7941" width="14.25" style="306" customWidth="1"/>
    <col min="7942" max="7942" width="46" style="306" customWidth="1"/>
    <col min="7943" max="8192" width="9" style="306"/>
    <col min="8193" max="8193" width="5.25" style="306" customWidth="1"/>
    <col min="8194" max="8194" width="13" style="306" customWidth="1"/>
    <col min="8195" max="8195" width="5" style="306" customWidth="1"/>
    <col min="8196" max="8196" width="28.25" style="306" customWidth="1"/>
    <col min="8197" max="8197" width="14.25" style="306" customWidth="1"/>
    <col min="8198" max="8198" width="46" style="306" customWidth="1"/>
    <col min="8199" max="8448" width="9" style="306"/>
    <col min="8449" max="8449" width="5.25" style="306" customWidth="1"/>
    <col min="8450" max="8450" width="13" style="306" customWidth="1"/>
    <col min="8451" max="8451" width="5" style="306" customWidth="1"/>
    <col min="8452" max="8452" width="28.25" style="306" customWidth="1"/>
    <col min="8453" max="8453" width="14.25" style="306" customWidth="1"/>
    <col min="8454" max="8454" width="46" style="306" customWidth="1"/>
    <col min="8455" max="8704" width="9" style="306"/>
    <col min="8705" max="8705" width="5.25" style="306" customWidth="1"/>
    <col min="8706" max="8706" width="13" style="306" customWidth="1"/>
    <col min="8707" max="8707" width="5" style="306" customWidth="1"/>
    <col min="8708" max="8708" width="28.25" style="306" customWidth="1"/>
    <col min="8709" max="8709" width="14.25" style="306" customWidth="1"/>
    <col min="8710" max="8710" width="46" style="306" customWidth="1"/>
    <col min="8711" max="8960" width="9" style="306"/>
    <col min="8961" max="8961" width="5.25" style="306" customWidth="1"/>
    <col min="8962" max="8962" width="13" style="306" customWidth="1"/>
    <col min="8963" max="8963" width="5" style="306" customWidth="1"/>
    <col min="8964" max="8964" width="28.25" style="306" customWidth="1"/>
    <col min="8965" max="8965" width="14.25" style="306" customWidth="1"/>
    <col min="8966" max="8966" width="46" style="306" customWidth="1"/>
    <col min="8967" max="9216" width="9" style="306"/>
    <col min="9217" max="9217" width="5.25" style="306" customWidth="1"/>
    <col min="9218" max="9218" width="13" style="306" customWidth="1"/>
    <col min="9219" max="9219" width="5" style="306" customWidth="1"/>
    <col min="9220" max="9220" width="28.25" style="306" customWidth="1"/>
    <col min="9221" max="9221" width="14.25" style="306" customWidth="1"/>
    <col min="9222" max="9222" width="46" style="306" customWidth="1"/>
    <col min="9223" max="9472" width="9" style="306"/>
    <col min="9473" max="9473" width="5.25" style="306" customWidth="1"/>
    <col min="9474" max="9474" width="13" style="306" customWidth="1"/>
    <col min="9475" max="9475" width="5" style="306" customWidth="1"/>
    <col min="9476" max="9476" width="28.25" style="306" customWidth="1"/>
    <col min="9477" max="9477" width="14.25" style="306" customWidth="1"/>
    <col min="9478" max="9478" width="46" style="306" customWidth="1"/>
    <col min="9479" max="9728" width="9" style="306"/>
    <col min="9729" max="9729" width="5.25" style="306" customWidth="1"/>
    <col min="9730" max="9730" width="13" style="306" customWidth="1"/>
    <col min="9731" max="9731" width="5" style="306" customWidth="1"/>
    <col min="9732" max="9732" width="28.25" style="306" customWidth="1"/>
    <col min="9733" max="9733" width="14.25" style="306" customWidth="1"/>
    <col min="9734" max="9734" width="46" style="306" customWidth="1"/>
    <col min="9735" max="9984" width="9" style="306"/>
    <col min="9985" max="9985" width="5.25" style="306" customWidth="1"/>
    <col min="9986" max="9986" width="13" style="306" customWidth="1"/>
    <col min="9987" max="9987" width="5" style="306" customWidth="1"/>
    <col min="9988" max="9988" width="28.25" style="306" customWidth="1"/>
    <col min="9989" max="9989" width="14.25" style="306" customWidth="1"/>
    <col min="9990" max="9990" width="46" style="306" customWidth="1"/>
    <col min="9991" max="10240" width="9" style="306"/>
    <col min="10241" max="10241" width="5.25" style="306" customWidth="1"/>
    <col min="10242" max="10242" width="13" style="306" customWidth="1"/>
    <col min="10243" max="10243" width="5" style="306" customWidth="1"/>
    <col min="10244" max="10244" width="28.25" style="306" customWidth="1"/>
    <col min="10245" max="10245" width="14.25" style="306" customWidth="1"/>
    <col min="10246" max="10246" width="46" style="306" customWidth="1"/>
    <col min="10247" max="10496" width="9" style="306"/>
    <col min="10497" max="10497" width="5.25" style="306" customWidth="1"/>
    <col min="10498" max="10498" width="13" style="306" customWidth="1"/>
    <col min="10499" max="10499" width="5" style="306" customWidth="1"/>
    <col min="10500" max="10500" width="28.25" style="306" customWidth="1"/>
    <col min="10501" max="10501" width="14.25" style="306" customWidth="1"/>
    <col min="10502" max="10502" width="46" style="306" customWidth="1"/>
    <col min="10503" max="10752" width="9" style="306"/>
    <col min="10753" max="10753" width="5.25" style="306" customWidth="1"/>
    <col min="10754" max="10754" width="13" style="306" customWidth="1"/>
    <col min="10755" max="10755" width="5" style="306" customWidth="1"/>
    <col min="10756" max="10756" width="28.25" style="306" customWidth="1"/>
    <col min="10757" max="10757" width="14.25" style="306" customWidth="1"/>
    <col min="10758" max="10758" width="46" style="306" customWidth="1"/>
    <col min="10759" max="11008" width="9" style="306"/>
    <col min="11009" max="11009" width="5.25" style="306" customWidth="1"/>
    <col min="11010" max="11010" width="13" style="306" customWidth="1"/>
    <col min="11011" max="11011" width="5" style="306" customWidth="1"/>
    <col min="11012" max="11012" width="28.25" style="306" customWidth="1"/>
    <col min="11013" max="11013" width="14.25" style="306" customWidth="1"/>
    <col min="11014" max="11014" width="46" style="306" customWidth="1"/>
    <col min="11015" max="11264" width="9" style="306"/>
    <col min="11265" max="11265" width="5.25" style="306" customWidth="1"/>
    <col min="11266" max="11266" width="13" style="306" customWidth="1"/>
    <col min="11267" max="11267" width="5" style="306" customWidth="1"/>
    <col min="11268" max="11268" width="28.25" style="306" customWidth="1"/>
    <col min="11269" max="11269" width="14.25" style="306" customWidth="1"/>
    <col min="11270" max="11270" width="46" style="306" customWidth="1"/>
    <col min="11271" max="11520" width="9" style="306"/>
    <col min="11521" max="11521" width="5.25" style="306" customWidth="1"/>
    <col min="11522" max="11522" width="13" style="306" customWidth="1"/>
    <col min="11523" max="11523" width="5" style="306" customWidth="1"/>
    <col min="11524" max="11524" width="28.25" style="306" customWidth="1"/>
    <col min="11525" max="11525" width="14.25" style="306" customWidth="1"/>
    <col min="11526" max="11526" width="46" style="306" customWidth="1"/>
    <col min="11527" max="11776" width="9" style="306"/>
    <col min="11777" max="11777" width="5.25" style="306" customWidth="1"/>
    <col min="11778" max="11778" width="13" style="306" customWidth="1"/>
    <col min="11779" max="11779" width="5" style="306" customWidth="1"/>
    <col min="11780" max="11780" width="28.25" style="306" customWidth="1"/>
    <col min="11781" max="11781" width="14.25" style="306" customWidth="1"/>
    <col min="11782" max="11782" width="46" style="306" customWidth="1"/>
    <col min="11783" max="12032" width="9" style="306"/>
    <col min="12033" max="12033" width="5.25" style="306" customWidth="1"/>
    <col min="12034" max="12034" width="13" style="306" customWidth="1"/>
    <col min="12035" max="12035" width="5" style="306" customWidth="1"/>
    <col min="12036" max="12036" width="28.25" style="306" customWidth="1"/>
    <col min="12037" max="12037" width="14.25" style="306" customWidth="1"/>
    <col min="12038" max="12038" width="46" style="306" customWidth="1"/>
    <col min="12039" max="12288" width="9" style="306"/>
    <col min="12289" max="12289" width="5.25" style="306" customWidth="1"/>
    <col min="12290" max="12290" width="13" style="306" customWidth="1"/>
    <col min="12291" max="12291" width="5" style="306" customWidth="1"/>
    <col min="12292" max="12292" width="28.25" style="306" customWidth="1"/>
    <col min="12293" max="12293" width="14.25" style="306" customWidth="1"/>
    <col min="12294" max="12294" width="46" style="306" customWidth="1"/>
    <col min="12295" max="12544" width="9" style="306"/>
    <col min="12545" max="12545" width="5.25" style="306" customWidth="1"/>
    <col min="12546" max="12546" width="13" style="306" customWidth="1"/>
    <col min="12547" max="12547" width="5" style="306" customWidth="1"/>
    <col min="12548" max="12548" width="28.25" style="306" customWidth="1"/>
    <col min="12549" max="12549" width="14.25" style="306" customWidth="1"/>
    <col min="12550" max="12550" width="46" style="306" customWidth="1"/>
    <col min="12551" max="12800" width="9" style="306"/>
    <col min="12801" max="12801" width="5.25" style="306" customWidth="1"/>
    <col min="12802" max="12802" width="13" style="306" customWidth="1"/>
    <col min="12803" max="12803" width="5" style="306" customWidth="1"/>
    <col min="12804" max="12804" width="28.25" style="306" customWidth="1"/>
    <col min="12805" max="12805" width="14.25" style="306" customWidth="1"/>
    <col min="12806" max="12806" width="46" style="306" customWidth="1"/>
    <col min="12807" max="13056" width="9" style="306"/>
    <col min="13057" max="13057" width="5.25" style="306" customWidth="1"/>
    <col min="13058" max="13058" width="13" style="306" customWidth="1"/>
    <col min="13059" max="13059" width="5" style="306" customWidth="1"/>
    <col min="13060" max="13060" width="28.25" style="306" customWidth="1"/>
    <col min="13061" max="13061" width="14.25" style="306" customWidth="1"/>
    <col min="13062" max="13062" width="46" style="306" customWidth="1"/>
    <col min="13063" max="13312" width="9" style="306"/>
    <col min="13313" max="13313" width="5.25" style="306" customWidth="1"/>
    <col min="13314" max="13314" width="13" style="306" customWidth="1"/>
    <col min="13315" max="13315" width="5" style="306" customWidth="1"/>
    <col min="13316" max="13316" width="28.25" style="306" customWidth="1"/>
    <col min="13317" max="13317" width="14.25" style="306" customWidth="1"/>
    <col min="13318" max="13318" width="46" style="306" customWidth="1"/>
    <col min="13319" max="13568" width="9" style="306"/>
    <col min="13569" max="13569" width="5.25" style="306" customWidth="1"/>
    <col min="13570" max="13570" width="13" style="306" customWidth="1"/>
    <col min="13571" max="13571" width="5" style="306" customWidth="1"/>
    <col min="13572" max="13572" width="28.25" style="306" customWidth="1"/>
    <col min="13573" max="13573" width="14.25" style="306" customWidth="1"/>
    <col min="13574" max="13574" width="46" style="306" customWidth="1"/>
    <col min="13575" max="13824" width="9" style="306"/>
    <col min="13825" max="13825" width="5.25" style="306" customWidth="1"/>
    <col min="13826" max="13826" width="13" style="306" customWidth="1"/>
    <col min="13827" max="13827" width="5" style="306" customWidth="1"/>
    <col min="13828" max="13828" width="28.25" style="306" customWidth="1"/>
    <col min="13829" max="13829" width="14.25" style="306" customWidth="1"/>
    <col min="13830" max="13830" width="46" style="306" customWidth="1"/>
    <col min="13831" max="14080" width="9" style="306"/>
    <col min="14081" max="14081" width="5.25" style="306" customWidth="1"/>
    <col min="14082" max="14082" width="13" style="306" customWidth="1"/>
    <col min="14083" max="14083" width="5" style="306" customWidth="1"/>
    <col min="14084" max="14084" width="28.25" style="306" customWidth="1"/>
    <col min="14085" max="14085" width="14.25" style="306" customWidth="1"/>
    <col min="14086" max="14086" width="46" style="306" customWidth="1"/>
    <col min="14087" max="14336" width="9" style="306"/>
    <col min="14337" max="14337" width="5.25" style="306" customWidth="1"/>
    <col min="14338" max="14338" width="13" style="306" customWidth="1"/>
    <col min="14339" max="14339" width="5" style="306" customWidth="1"/>
    <col min="14340" max="14340" width="28.25" style="306" customWidth="1"/>
    <col min="14341" max="14341" width="14.25" style="306" customWidth="1"/>
    <col min="14342" max="14342" width="46" style="306" customWidth="1"/>
    <col min="14343" max="14592" width="9" style="306"/>
    <col min="14593" max="14593" width="5.25" style="306" customWidth="1"/>
    <col min="14594" max="14594" width="13" style="306" customWidth="1"/>
    <col min="14595" max="14595" width="5" style="306" customWidth="1"/>
    <col min="14596" max="14596" width="28.25" style="306" customWidth="1"/>
    <col min="14597" max="14597" width="14.25" style="306" customWidth="1"/>
    <col min="14598" max="14598" width="46" style="306" customWidth="1"/>
    <col min="14599" max="14848" width="9" style="306"/>
    <col min="14849" max="14849" width="5.25" style="306" customWidth="1"/>
    <col min="14850" max="14850" width="13" style="306" customWidth="1"/>
    <col min="14851" max="14851" width="5" style="306" customWidth="1"/>
    <col min="14852" max="14852" width="28.25" style="306" customWidth="1"/>
    <col min="14853" max="14853" width="14.25" style="306" customWidth="1"/>
    <col min="14854" max="14854" width="46" style="306" customWidth="1"/>
    <col min="14855" max="15104" width="9" style="306"/>
    <col min="15105" max="15105" width="5.25" style="306" customWidth="1"/>
    <col min="15106" max="15106" width="13" style="306" customWidth="1"/>
    <col min="15107" max="15107" width="5" style="306" customWidth="1"/>
    <col min="15108" max="15108" width="28.25" style="306" customWidth="1"/>
    <col min="15109" max="15109" width="14.25" style="306" customWidth="1"/>
    <col min="15110" max="15110" width="46" style="306" customWidth="1"/>
    <col min="15111" max="15360" width="9" style="306"/>
    <col min="15361" max="15361" width="5.25" style="306" customWidth="1"/>
    <col min="15362" max="15362" width="13" style="306" customWidth="1"/>
    <col min="15363" max="15363" width="5" style="306" customWidth="1"/>
    <col min="15364" max="15364" width="28.25" style="306" customWidth="1"/>
    <col min="15365" max="15365" width="14.25" style="306" customWidth="1"/>
    <col min="15366" max="15366" width="46" style="306" customWidth="1"/>
    <col min="15367" max="15616" width="9" style="306"/>
    <col min="15617" max="15617" width="5.25" style="306" customWidth="1"/>
    <col min="15618" max="15618" width="13" style="306" customWidth="1"/>
    <col min="15619" max="15619" width="5" style="306" customWidth="1"/>
    <col min="15620" max="15620" width="28.25" style="306" customWidth="1"/>
    <col min="15621" max="15621" width="14.25" style="306" customWidth="1"/>
    <col min="15622" max="15622" width="46" style="306" customWidth="1"/>
    <col min="15623" max="15872" width="9" style="306"/>
    <col min="15873" max="15873" width="5.25" style="306" customWidth="1"/>
    <col min="15874" max="15874" width="13" style="306" customWidth="1"/>
    <col min="15875" max="15875" width="5" style="306" customWidth="1"/>
    <col min="15876" max="15876" width="28.25" style="306" customWidth="1"/>
    <col min="15877" max="15877" width="14.25" style="306" customWidth="1"/>
    <col min="15878" max="15878" width="46" style="306" customWidth="1"/>
    <col min="15879" max="16128" width="9" style="306"/>
    <col min="16129" max="16129" width="5.25" style="306" customWidth="1"/>
    <col min="16130" max="16130" width="13" style="306" customWidth="1"/>
    <col min="16131" max="16131" width="5" style="306" customWidth="1"/>
    <col min="16132" max="16132" width="28.25" style="306" customWidth="1"/>
    <col min="16133" max="16133" width="14.25" style="306" customWidth="1"/>
    <col min="16134" max="16134" width="46" style="306" customWidth="1"/>
    <col min="16135" max="16384" width="9" style="306"/>
  </cols>
  <sheetData>
    <row r="1" spans="1:42" ht="18.75">
      <c r="A1" s="305" t="s">
        <v>478</v>
      </c>
    </row>
    <row r="3" spans="1:42" ht="21.75" customHeight="1">
      <c r="A3" s="1825" t="s">
        <v>58</v>
      </c>
      <c r="B3" s="1826"/>
      <c r="C3" s="1827"/>
      <c r="D3" s="338" t="str">
        <f>入力シート!C7</f>
        <v>〇〇業務委託</v>
      </c>
      <c r="E3" s="308"/>
      <c r="F3" s="309"/>
    </row>
    <row r="4" spans="1:42" ht="21.75" customHeight="1">
      <c r="A4" s="310" t="s">
        <v>479</v>
      </c>
      <c r="B4" s="311"/>
      <c r="C4" s="312"/>
      <c r="D4" s="307" t="str">
        <f>入力シート!C24</f>
        <v>(株）〇〇</v>
      </c>
      <c r="E4" s="308"/>
      <c r="F4" s="309"/>
    </row>
    <row r="5" spans="1:42" ht="21.75" customHeight="1">
      <c r="A5" s="310" t="s">
        <v>480</v>
      </c>
      <c r="B5" s="311"/>
      <c r="C5" s="312"/>
      <c r="D5" s="313"/>
      <c r="E5" s="314" t="s">
        <v>481</v>
      </c>
      <c r="F5" s="315"/>
    </row>
    <row r="7" spans="1:42" ht="17.25">
      <c r="A7" s="316" t="s">
        <v>482</v>
      </c>
      <c r="B7" s="317"/>
      <c r="C7" s="317"/>
    </row>
    <row r="8" spans="1:42" ht="27" customHeight="1">
      <c r="A8" s="1828" t="s">
        <v>483</v>
      </c>
      <c r="B8" s="1829"/>
      <c r="C8" s="318" t="s">
        <v>484</v>
      </c>
      <c r="D8" s="1825" t="s">
        <v>485</v>
      </c>
      <c r="E8" s="1826"/>
      <c r="F8" s="1827"/>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row>
    <row r="9" spans="1:42" ht="27" customHeight="1">
      <c r="A9" s="1830"/>
      <c r="B9" s="1831"/>
      <c r="C9" s="320"/>
      <c r="D9" s="1832" t="str">
        <f>IF(C9="②","手続確認済（搬出可能）",IF(C9="①","手続確認済（区域指定地域に該当し、所管の都道府県等へ汚染土壌の区域外搬出に関する確認済）",""))</f>
        <v/>
      </c>
      <c r="E9" s="1833"/>
      <c r="F9" s="1834"/>
      <c r="G9" s="321"/>
      <c r="H9" s="322"/>
      <c r="I9" s="322"/>
      <c r="J9" s="322"/>
      <c r="K9" s="322"/>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row>
    <row r="10" spans="1:42" ht="27" customHeight="1">
      <c r="A10" s="1830"/>
      <c r="B10" s="1831"/>
      <c r="C10" s="320"/>
      <c r="D10" s="1835" t="str">
        <f>IF(C10="②","手続確認済（搬出可能）",IF(C10="①","手続確認済（区域指定地域に該当し、所管の都道府県等へ汚染土壌の区域外搬出に関する確認済）",""))</f>
        <v/>
      </c>
      <c r="E10" s="1836"/>
      <c r="F10" s="1837"/>
      <c r="G10" s="321"/>
      <c r="H10" s="322"/>
      <c r="I10" s="322"/>
      <c r="J10" s="322"/>
      <c r="K10" s="322"/>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row>
    <row r="11" spans="1:42" ht="27" customHeight="1">
      <c r="A11" s="1830"/>
      <c r="B11" s="1831"/>
      <c r="C11" s="323"/>
      <c r="D11" s="1832" t="str">
        <f>IF(C11="②","手続確認済（搬出可能）",IF(C11="①","手続確認済（区域指定地域に該当し、所管の都道府県等へ汚染土壌の区域外搬出に関する届出済）",""))</f>
        <v/>
      </c>
      <c r="E11" s="1833"/>
      <c r="F11" s="1834"/>
      <c r="G11" s="321"/>
      <c r="H11" s="322"/>
      <c r="I11" s="322"/>
      <c r="J11" s="322"/>
      <c r="K11" s="322"/>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row>
    <row r="12" spans="1:42" ht="16.5" customHeight="1">
      <c r="A12" s="324"/>
      <c r="B12" s="1838" t="s">
        <v>486</v>
      </c>
      <c r="C12" s="1839"/>
      <c r="D12" s="1839"/>
      <c r="E12" s="1839"/>
      <c r="F12" s="1839"/>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319"/>
      <c r="AP12" s="319"/>
    </row>
    <row r="13" spans="1:42" ht="6.75" customHeight="1"/>
    <row r="14" spans="1:42" ht="17.25">
      <c r="A14" s="316" t="s">
        <v>487</v>
      </c>
      <c r="B14" s="317"/>
      <c r="C14" s="317"/>
    </row>
    <row r="15" spans="1:42" ht="14.25" customHeight="1">
      <c r="A15" s="325" t="s">
        <v>488</v>
      </c>
      <c r="B15" s="1825" t="s">
        <v>489</v>
      </c>
      <c r="C15" s="1826"/>
      <c r="D15" s="1827"/>
      <c r="E15" s="325" t="s">
        <v>490</v>
      </c>
      <c r="F15" s="325" t="s">
        <v>491</v>
      </c>
    </row>
    <row r="16" spans="1:42" ht="40.5" customHeight="1">
      <c r="A16" s="326">
        <v>1</v>
      </c>
      <c r="B16" s="1822"/>
      <c r="C16" s="1823"/>
      <c r="D16" s="1824"/>
      <c r="E16" s="326"/>
      <c r="F16" s="327"/>
    </row>
    <row r="17" spans="1:6" ht="40.5" customHeight="1">
      <c r="A17" s="326">
        <f t="shared" ref="A17:A22" si="0">A16+1</f>
        <v>2</v>
      </c>
      <c r="B17" s="1822"/>
      <c r="C17" s="1823"/>
      <c r="D17" s="1824"/>
      <c r="E17" s="326"/>
      <c r="F17" s="327"/>
    </row>
    <row r="18" spans="1:6" ht="40.5" customHeight="1">
      <c r="A18" s="326">
        <f t="shared" si="0"/>
        <v>3</v>
      </c>
      <c r="B18" s="1822"/>
      <c r="C18" s="1823"/>
      <c r="D18" s="1824"/>
      <c r="E18" s="326"/>
      <c r="F18" s="327"/>
    </row>
    <row r="19" spans="1:6" ht="40.5" customHeight="1">
      <c r="A19" s="326">
        <f t="shared" si="0"/>
        <v>4</v>
      </c>
      <c r="B19" s="1822"/>
      <c r="C19" s="1823"/>
      <c r="D19" s="1824"/>
      <c r="E19" s="326"/>
      <c r="F19" s="327"/>
    </row>
    <row r="20" spans="1:6" ht="40.5" customHeight="1">
      <c r="A20" s="326">
        <f t="shared" si="0"/>
        <v>5</v>
      </c>
      <c r="B20" s="1822"/>
      <c r="C20" s="1823"/>
      <c r="D20" s="1824"/>
      <c r="E20" s="326"/>
      <c r="F20" s="327"/>
    </row>
    <row r="21" spans="1:6" ht="40.5" customHeight="1">
      <c r="A21" s="326">
        <f t="shared" si="0"/>
        <v>6</v>
      </c>
      <c r="B21" s="1822"/>
      <c r="C21" s="1823"/>
      <c r="D21" s="1824"/>
      <c r="E21" s="326"/>
      <c r="F21" s="327"/>
    </row>
    <row r="22" spans="1:6" ht="40.5" customHeight="1">
      <c r="A22" s="326">
        <f t="shared" si="0"/>
        <v>7</v>
      </c>
      <c r="B22" s="1822"/>
      <c r="C22" s="1823"/>
      <c r="D22" s="1824"/>
      <c r="E22" s="326"/>
      <c r="F22" s="327"/>
    </row>
    <row r="23" spans="1:6" ht="40.5" customHeight="1">
      <c r="A23" s="326"/>
      <c r="B23" s="1822"/>
      <c r="C23" s="1823"/>
      <c r="D23" s="1824"/>
      <c r="E23" s="315"/>
      <c r="F23" s="327"/>
    </row>
    <row r="24" spans="1:6" ht="40.5" customHeight="1">
      <c r="A24" s="326"/>
      <c r="B24" s="1822"/>
      <c r="C24" s="1823"/>
      <c r="D24" s="1824"/>
      <c r="E24" s="315"/>
      <c r="F24" s="327"/>
    </row>
    <row r="25" spans="1:6" ht="40.5" customHeight="1">
      <c r="A25" s="326"/>
      <c r="B25" s="1822"/>
      <c r="C25" s="1823"/>
      <c r="D25" s="1824"/>
      <c r="E25" s="315"/>
      <c r="F25" s="327"/>
    </row>
    <row r="26" spans="1:6" ht="40.5" customHeight="1">
      <c r="A26" s="326"/>
      <c r="B26" s="1822"/>
      <c r="C26" s="1823"/>
      <c r="D26" s="1824"/>
      <c r="E26" s="315"/>
      <c r="F26" s="327"/>
    </row>
    <row r="27" spans="1:6" ht="40.5" customHeight="1">
      <c r="A27" s="326"/>
      <c r="B27" s="1822"/>
      <c r="C27" s="1823"/>
      <c r="D27" s="1824"/>
      <c r="E27" s="315"/>
      <c r="F27" s="327"/>
    </row>
    <row r="28" spans="1:6" ht="40.5" customHeight="1">
      <c r="A28" s="326"/>
      <c r="B28" s="328"/>
      <c r="C28" s="329"/>
      <c r="D28" s="330"/>
      <c r="E28" s="315"/>
      <c r="F28" s="327"/>
    </row>
    <row r="29" spans="1:6" ht="40.5" customHeight="1">
      <c r="A29" s="326"/>
      <c r="B29" s="328"/>
      <c r="C29" s="329"/>
      <c r="D29" s="330"/>
      <c r="E29" s="315"/>
      <c r="F29" s="327"/>
    </row>
    <row r="30" spans="1:6" ht="40.5" customHeight="1">
      <c r="A30" s="326"/>
      <c r="B30" s="328"/>
      <c r="C30" s="329"/>
      <c r="D30" s="330"/>
      <c r="E30" s="315"/>
      <c r="F30" s="327"/>
    </row>
    <row r="31" spans="1:6" ht="40.5" customHeight="1">
      <c r="A31" s="326"/>
      <c r="B31" s="328"/>
      <c r="C31" s="329"/>
      <c r="D31" s="330"/>
      <c r="E31" s="315"/>
      <c r="F31" s="327"/>
    </row>
    <row r="32" spans="1:6" ht="40.5" customHeight="1">
      <c r="A32" s="326"/>
      <c r="B32" s="328"/>
      <c r="C32" s="329"/>
      <c r="D32" s="330"/>
      <c r="E32" s="315"/>
      <c r="F32" s="327"/>
    </row>
    <row r="33" spans="1:42">
      <c r="A33" s="326"/>
      <c r="B33" s="1822"/>
      <c r="C33" s="1823"/>
      <c r="D33" s="1824"/>
      <c r="E33" s="315"/>
      <c r="F33" s="327"/>
    </row>
    <row r="34" spans="1:42">
      <c r="F34" s="331"/>
    </row>
    <row r="39" spans="1:42" ht="18.75">
      <c r="A39" s="305" t="s">
        <v>478</v>
      </c>
    </row>
    <row r="41" spans="1:42" ht="21.75" customHeight="1">
      <c r="A41" s="1825" t="s">
        <v>58</v>
      </c>
      <c r="B41" s="1826"/>
      <c r="C41" s="1827"/>
      <c r="D41" s="307" t="s">
        <v>492</v>
      </c>
      <c r="E41" s="308"/>
      <c r="F41" s="309"/>
    </row>
    <row r="42" spans="1:42" ht="21.75" customHeight="1">
      <c r="A42" s="310" t="s">
        <v>479</v>
      </c>
      <c r="B42" s="311"/>
      <c r="C42" s="312"/>
      <c r="D42" s="307" t="s">
        <v>493</v>
      </c>
      <c r="E42" s="308"/>
      <c r="F42" s="309"/>
    </row>
    <row r="43" spans="1:42" ht="21.75" customHeight="1">
      <c r="A43" s="310" t="s">
        <v>480</v>
      </c>
      <c r="B43" s="311"/>
      <c r="C43" s="312"/>
      <c r="D43" s="313">
        <v>45076</v>
      </c>
      <c r="E43" s="314" t="s">
        <v>481</v>
      </c>
      <c r="F43" s="315" t="s">
        <v>494</v>
      </c>
    </row>
    <row r="45" spans="1:42" ht="17.25">
      <c r="A45" s="316" t="s">
        <v>482</v>
      </c>
      <c r="B45" s="317"/>
      <c r="C45" s="317"/>
    </row>
    <row r="46" spans="1:42" ht="27" customHeight="1">
      <c r="A46" s="1828" t="s">
        <v>483</v>
      </c>
      <c r="B46" s="1829"/>
      <c r="C46" s="318" t="s">
        <v>484</v>
      </c>
      <c r="D46" s="1825" t="s">
        <v>485</v>
      </c>
      <c r="E46" s="1826"/>
      <c r="F46" s="1827"/>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row>
    <row r="47" spans="1:42" ht="27" customHeight="1">
      <c r="A47" s="1830" t="s">
        <v>495</v>
      </c>
      <c r="B47" s="1831"/>
      <c r="C47" s="320" t="s">
        <v>496</v>
      </c>
      <c r="D47" s="1832" t="str">
        <f>IF(C47="②","手続確認済（搬出可能）",IF(C47="①","手続確認済（区域指定地域に該当し、所管の都道府県等へ汚染土壌の区域外搬出に関する確認済）",""))</f>
        <v>手続確認済（搬出可能）</v>
      </c>
      <c r="E47" s="1833"/>
      <c r="F47" s="1834"/>
      <c r="G47" s="321"/>
      <c r="H47" s="322"/>
      <c r="I47" s="322"/>
      <c r="J47" s="322"/>
      <c r="K47" s="322"/>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row>
    <row r="48" spans="1:42" ht="27" customHeight="1">
      <c r="A48" s="1830" t="s">
        <v>497</v>
      </c>
      <c r="B48" s="1831"/>
      <c r="C48" s="320" t="s">
        <v>498</v>
      </c>
      <c r="D48" s="1835" t="str">
        <f>IF(C48="②","手続確認済（搬出可能）",IF(C48="①","手続確認済（区域指定地域に該当し、所管の都道府県等へ汚染土壌の区域外搬出に関する確認済）",""))</f>
        <v>手続確認済（区域指定地域に該当し、所管の都道府県等へ汚染土壌の区域外搬出に関する確認済）</v>
      </c>
      <c r="E48" s="1836"/>
      <c r="F48" s="1837"/>
      <c r="G48" s="321"/>
      <c r="H48" s="322"/>
      <c r="I48" s="322"/>
      <c r="J48" s="322"/>
      <c r="K48" s="322"/>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row>
    <row r="49" spans="1:42" ht="27" customHeight="1">
      <c r="A49" s="1830"/>
      <c r="B49" s="1831"/>
      <c r="C49" s="323"/>
      <c r="D49" s="1832" t="str">
        <f>IF(C49="②","手続確認済（搬出可能）",IF(C49="①","手続確認済（区域指定地域に該当し、所管の都道府県等へ汚染土壌の区域外搬出に関する届出済）",""))</f>
        <v/>
      </c>
      <c r="E49" s="1833"/>
      <c r="F49" s="1834"/>
      <c r="G49" s="321"/>
      <c r="H49" s="322"/>
      <c r="I49" s="322"/>
      <c r="J49" s="322"/>
      <c r="K49" s="322"/>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row>
    <row r="50" spans="1:42" ht="16.5" customHeight="1">
      <c r="A50" s="324"/>
      <c r="B50" s="1838" t="s">
        <v>486</v>
      </c>
      <c r="C50" s="1839"/>
      <c r="D50" s="1839"/>
      <c r="E50" s="1839"/>
      <c r="F50" s="183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row>
    <row r="51" spans="1:42" ht="6.75" customHeight="1"/>
    <row r="52" spans="1:42" ht="17.25">
      <c r="A52" s="316" t="s">
        <v>487</v>
      </c>
      <c r="B52" s="317"/>
      <c r="C52" s="317"/>
    </row>
    <row r="53" spans="1:42" ht="14.25" customHeight="1">
      <c r="A53" s="325" t="s">
        <v>488</v>
      </c>
      <c r="B53" s="1825" t="s">
        <v>489</v>
      </c>
      <c r="C53" s="1826"/>
      <c r="D53" s="1827"/>
      <c r="E53" s="325" t="s">
        <v>490</v>
      </c>
      <c r="F53" s="325" t="s">
        <v>491</v>
      </c>
    </row>
    <row r="54" spans="1:42" ht="40.5" customHeight="1">
      <c r="A54" s="326">
        <v>1</v>
      </c>
      <c r="B54" s="1822" t="s">
        <v>499</v>
      </c>
      <c r="C54" s="1823"/>
      <c r="D54" s="1824"/>
      <c r="E54" s="326" t="s">
        <v>500</v>
      </c>
      <c r="F54" s="327" t="s">
        <v>501</v>
      </c>
    </row>
    <row r="55" spans="1:42" ht="40.5" customHeight="1">
      <c r="A55" s="326">
        <f t="shared" ref="A55:A60" si="1">A54+1</f>
        <v>2</v>
      </c>
      <c r="B55" s="1822" t="s">
        <v>502</v>
      </c>
      <c r="C55" s="1823"/>
      <c r="D55" s="1824"/>
      <c r="E55" s="326" t="s">
        <v>503</v>
      </c>
      <c r="F55" s="327" t="s">
        <v>504</v>
      </c>
    </row>
    <row r="56" spans="1:42" ht="40.5" customHeight="1">
      <c r="A56" s="326">
        <f t="shared" si="1"/>
        <v>3</v>
      </c>
      <c r="B56" s="1822" t="s">
        <v>505</v>
      </c>
      <c r="C56" s="1823"/>
      <c r="D56" s="1824"/>
      <c r="E56" s="326" t="s">
        <v>506</v>
      </c>
      <c r="F56" s="327" t="s">
        <v>507</v>
      </c>
    </row>
    <row r="57" spans="1:42" ht="40.5" customHeight="1">
      <c r="A57" s="326">
        <f t="shared" si="1"/>
        <v>4</v>
      </c>
      <c r="B57" s="1822" t="s">
        <v>499</v>
      </c>
      <c r="C57" s="1823"/>
      <c r="D57" s="1824"/>
      <c r="E57" s="326" t="s">
        <v>508</v>
      </c>
      <c r="F57" s="327" t="s">
        <v>509</v>
      </c>
    </row>
    <row r="58" spans="1:42" ht="40.5" customHeight="1">
      <c r="A58" s="326">
        <f t="shared" si="1"/>
        <v>5</v>
      </c>
      <c r="B58" s="1822" t="s">
        <v>510</v>
      </c>
      <c r="C58" s="1823"/>
      <c r="D58" s="1824"/>
      <c r="E58" s="326" t="s">
        <v>508</v>
      </c>
      <c r="F58" s="327" t="s">
        <v>511</v>
      </c>
    </row>
    <row r="59" spans="1:42" ht="40.5" customHeight="1">
      <c r="A59" s="326">
        <f t="shared" si="1"/>
        <v>6</v>
      </c>
      <c r="B59" s="1822" t="s">
        <v>512</v>
      </c>
      <c r="C59" s="1823"/>
      <c r="D59" s="1824"/>
      <c r="E59" s="326" t="s">
        <v>513</v>
      </c>
      <c r="F59" s="327" t="s">
        <v>514</v>
      </c>
    </row>
    <row r="60" spans="1:42" ht="40.5" customHeight="1">
      <c r="A60" s="326">
        <f t="shared" si="1"/>
        <v>7</v>
      </c>
      <c r="B60" s="1822" t="s">
        <v>515</v>
      </c>
      <c r="C60" s="1823"/>
      <c r="D60" s="1824"/>
      <c r="E60" s="326" t="s">
        <v>516</v>
      </c>
      <c r="F60" s="327" t="s">
        <v>517</v>
      </c>
    </row>
    <row r="61" spans="1:42" ht="40.5" customHeight="1">
      <c r="A61" s="326"/>
      <c r="B61" s="328"/>
      <c r="C61" s="329"/>
      <c r="D61" s="330"/>
      <c r="E61" s="315"/>
      <c r="F61" s="327"/>
    </row>
    <row r="62" spans="1:42" ht="40.5" customHeight="1">
      <c r="A62" s="326"/>
      <c r="B62" s="328"/>
      <c r="C62" s="329"/>
      <c r="D62" s="330"/>
      <c r="E62" s="315"/>
      <c r="F62" s="327"/>
    </row>
    <row r="63" spans="1:42" ht="40.5" customHeight="1">
      <c r="A63" s="326"/>
      <c r="B63" s="328"/>
      <c r="C63" s="329"/>
      <c r="D63" s="330"/>
      <c r="E63" s="315"/>
      <c r="F63" s="327"/>
    </row>
    <row r="64" spans="1:42" ht="40.5" customHeight="1">
      <c r="A64" s="326"/>
      <c r="B64" s="328"/>
      <c r="C64" s="329"/>
      <c r="D64" s="330"/>
      <c r="E64" s="315"/>
      <c r="F64" s="327"/>
    </row>
    <row r="65" spans="1:6" ht="40.5" customHeight="1">
      <c r="A65" s="326"/>
      <c r="B65" s="1822"/>
      <c r="C65" s="1823"/>
      <c r="D65" s="1824"/>
      <c r="E65" s="315"/>
      <c r="F65" s="327"/>
    </row>
    <row r="66" spans="1:6" ht="40.5" customHeight="1">
      <c r="A66" s="326"/>
      <c r="B66" s="328"/>
      <c r="C66" s="329"/>
      <c r="D66" s="330"/>
      <c r="E66" s="315"/>
      <c r="F66" s="327"/>
    </row>
    <row r="67" spans="1:6" ht="40.5" customHeight="1">
      <c r="A67" s="326"/>
      <c r="B67" s="328"/>
      <c r="C67" s="329"/>
      <c r="D67" s="330"/>
      <c r="E67" s="315"/>
      <c r="F67" s="327"/>
    </row>
    <row r="68" spans="1:6" ht="40.5" customHeight="1">
      <c r="A68" s="326"/>
      <c r="B68" s="328"/>
      <c r="C68" s="329"/>
      <c r="D68" s="330"/>
      <c r="E68" s="315"/>
      <c r="F68" s="327"/>
    </row>
    <row r="69" spans="1:6" ht="40.5" customHeight="1">
      <c r="A69" s="326"/>
      <c r="B69" s="328"/>
      <c r="C69" s="329"/>
      <c r="D69" s="330"/>
      <c r="E69" s="315"/>
      <c r="F69" s="327"/>
    </row>
    <row r="70" spans="1:6" ht="40.5" customHeight="1">
      <c r="A70" s="326"/>
      <c r="B70" s="328"/>
      <c r="C70" s="329"/>
      <c r="D70" s="330"/>
      <c r="E70" s="315"/>
      <c r="F70" s="327"/>
    </row>
    <row r="71" spans="1:6">
      <c r="A71" s="326"/>
      <c r="B71" s="1822"/>
      <c r="C71" s="1823"/>
      <c r="D71" s="1824"/>
      <c r="E71" s="315"/>
      <c r="F71" s="327"/>
    </row>
    <row r="72" spans="1:6">
      <c r="F72" s="331"/>
    </row>
  </sheetData>
  <sheetProtection formatCells="0" insertRows="0" deleteRows="0"/>
  <mergeCells count="44">
    <mergeCell ref="B71:D71"/>
    <mergeCell ref="B56:D56"/>
    <mergeCell ref="B57:D57"/>
    <mergeCell ref="B58:D58"/>
    <mergeCell ref="B59:D59"/>
    <mergeCell ref="B60:D60"/>
    <mergeCell ref="B65:D65"/>
    <mergeCell ref="B55:D55"/>
    <mergeCell ref="A46:B46"/>
    <mergeCell ref="D46:F46"/>
    <mergeCell ref="A47:B47"/>
    <mergeCell ref="D47:F47"/>
    <mergeCell ref="A48:B48"/>
    <mergeCell ref="D48:F48"/>
    <mergeCell ref="A49:B49"/>
    <mergeCell ref="D49:F49"/>
    <mergeCell ref="B50:F50"/>
    <mergeCell ref="B53:D53"/>
    <mergeCell ref="B54:D54"/>
    <mergeCell ref="A41:C41"/>
    <mergeCell ref="B18:D18"/>
    <mergeCell ref="B19:D19"/>
    <mergeCell ref="B20:D20"/>
    <mergeCell ref="B21:D21"/>
    <mergeCell ref="B22:D22"/>
    <mergeCell ref="B23:D23"/>
    <mergeCell ref="B24:D24"/>
    <mergeCell ref="B25:D25"/>
    <mergeCell ref="B26:D26"/>
    <mergeCell ref="B27:D27"/>
    <mergeCell ref="B33:D33"/>
    <mergeCell ref="B17:D17"/>
    <mergeCell ref="A3:C3"/>
    <mergeCell ref="A8:B8"/>
    <mergeCell ref="D8:F8"/>
    <mergeCell ref="A9:B9"/>
    <mergeCell ref="D9:F9"/>
    <mergeCell ref="A10:B10"/>
    <mergeCell ref="D10:F10"/>
    <mergeCell ref="A11:B11"/>
    <mergeCell ref="D11:F11"/>
    <mergeCell ref="B12:F12"/>
    <mergeCell ref="B15:D15"/>
    <mergeCell ref="B16:D16"/>
  </mergeCells>
  <phoneticPr fontId="14"/>
  <dataValidations count="2">
    <dataValidation type="list" allowBlank="1" showInputMessage="1" showErrorMessage="1" sqref="E16:E21 JA16:JA21 SW16:SW21 ACS16:ACS21 AMO16:AMO21 AWK16:AWK21 BGG16:BGG21 BQC16:BQC21 BZY16:BZY21 CJU16:CJU21 CTQ16:CTQ21 DDM16:DDM21 DNI16:DNI21 DXE16:DXE21 EHA16:EHA21 EQW16:EQW21 FAS16:FAS21 FKO16:FKO21 FUK16:FUK21 GEG16:GEG21 GOC16:GOC21 GXY16:GXY21 HHU16:HHU21 HRQ16:HRQ21 IBM16:IBM21 ILI16:ILI21 IVE16:IVE21 JFA16:JFA21 JOW16:JOW21 JYS16:JYS21 KIO16:KIO21 KSK16:KSK21 LCG16:LCG21 LMC16:LMC21 LVY16:LVY21 MFU16:MFU21 MPQ16:MPQ21 MZM16:MZM21 NJI16:NJI21 NTE16:NTE21 ODA16:ODA21 OMW16:OMW21 OWS16:OWS21 PGO16:PGO21 PQK16:PQK21 QAG16:QAG21 QKC16:QKC21 QTY16:QTY21 RDU16:RDU21 RNQ16:RNQ21 RXM16:RXM21 SHI16:SHI21 SRE16:SRE21 TBA16:TBA21 TKW16:TKW21 TUS16:TUS21 UEO16:UEO21 UOK16:UOK21 UYG16:UYG21 VIC16:VIC21 VRY16:VRY21 WBU16:WBU21 WLQ16:WLQ21 WVM16:WVM21 E65552:E65557 JA65552:JA65557 SW65552:SW65557 ACS65552:ACS65557 AMO65552:AMO65557 AWK65552:AWK65557 BGG65552:BGG65557 BQC65552:BQC65557 BZY65552:BZY65557 CJU65552:CJU65557 CTQ65552:CTQ65557 DDM65552:DDM65557 DNI65552:DNI65557 DXE65552:DXE65557 EHA65552:EHA65557 EQW65552:EQW65557 FAS65552:FAS65557 FKO65552:FKO65557 FUK65552:FUK65557 GEG65552:GEG65557 GOC65552:GOC65557 GXY65552:GXY65557 HHU65552:HHU65557 HRQ65552:HRQ65557 IBM65552:IBM65557 ILI65552:ILI65557 IVE65552:IVE65557 JFA65552:JFA65557 JOW65552:JOW65557 JYS65552:JYS65557 KIO65552:KIO65557 KSK65552:KSK65557 LCG65552:LCG65557 LMC65552:LMC65557 LVY65552:LVY65557 MFU65552:MFU65557 MPQ65552:MPQ65557 MZM65552:MZM65557 NJI65552:NJI65557 NTE65552:NTE65557 ODA65552:ODA65557 OMW65552:OMW65557 OWS65552:OWS65557 PGO65552:PGO65557 PQK65552:PQK65557 QAG65552:QAG65557 QKC65552:QKC65557 QTY65552:QTY65557 RDU65552:RDU65557 RNQ65552:RNQ65557 RXM65552:RXM65557 SHI65552:SHI65557 SRE65552:SRE65557 TBA65552:TBA65557 TKW65552:TKW65557 TUS65552:TUS65557 UEO65552:UEO65557 UOK65552:UOK65557 UYG65552:UYG65557 VIC65552:VIC65557 VRY65552:VRY65557 WBU65552:WBU65557 WLQ65552:WLQ65557 WVM65552:WVM65557 E131088:E131093 JA131088:JA131093 SW131088:SW131093 ACS131088:ACS131093 AMO131088:AMO131093 AWK131088:AWK131093 BGG131088:BGG131093 BQC131088:BQC131093 BZY131088:BZY131093 CJU131088:CJU131093 CTQ131088:CTQ131093 DDM131088:DDM131093 DNI131088:DNI131093 DXE131088:DXE131093 EHA131088:EHA131093 EQW131088:EQW131093 FAS131088:FAS131093 FKO131088:FKO131093 FUK131088:FUK131093 GEG131088:GEG131093 GOC131088:GOC131093 GXY131088:GXY131093 HHU131088:HHU131093 HRQ131088:HRQ131093 IBM131088:IBM131093 ILI131088:ILI131093 IVE131088:IVE131093 JFA131088:JFA131093 JOW131088:JOW131093 JYS131088:JYS131093 KIO131088:KIO131093 KSK131088:KSK131093 LCG131088:LCG131093 LMC131088:LMC131093 LVY131088:LVY131093 MFU131088:MFU131093 MPQ131088:MPQ131093 MZM131088:MZM131093 NJI131088:NJI131093 NTE131088:NTE131093 ODA131088:ODA131093 OMW131088:OMW131093 OWS131088:OWS131093 PGO131088:PGO131093 PQK131088:PQK131093 QAG131088:QAG131093 QKC131088:QKC131093 QTY131088:QTY131093 RDU131088:RDU131093 RNQ131088:RNQ131093 RXM131088:RXM131093 SHI131088:SHI131093 SRE131088:SRE131093 TBA131088:TBA131093 TKW131088:TKW131093 TUS131088:TUS131093 UEO131088:UEO131093 UOK131088:UOK131093 UYG131088:UYG131093 VIC131088:VIC131093 VRY131088:VRY131093 WBU131088:WBU131093 WLQ131088:WLQ131093 WVM131088:WVM131093 E196624:E196629 JA196624:JA196629 SW196624:SW196629 ACS196624:ACS196629 AMO196624:AMO196629 AWK196624:AWK196629 BGG196624:BGG196629 BQC196624:BQC196629 BZY196624:BZY196629 CJU196624:CJU196629 CTQ196624:CTQ196629 DDM196624:DDM196629 DNI196624:DNI196629 DXE196624:DXE196629 EHA196624:EHA196629 EQW196624:EQW196629 FAS196624:FAS196629 FKO196624:FKO196629 FUK196624:FUK196629 GEG196624:GEG196629 GOC196624:GOC196629 GXY196624:GXY196629 HHU196624:HHU196629 HRQ196624:HRQ196629 IBM196624:IBM196629 ILI196624:ILI196629 IVE196624:IVE196629 JFA196624:JFA196629 JOW196624:JOW196629 JYS196624:JYS196629 KIO196624:KIO196629 KSK196624:KSK196629 LCG196624:LCG196629 LMC196624:LMC196629 LVY196624:LVY196629 MFU196624:MFU196629 MPQ196624:MPQ196629 MZM196624:MZM196629 NJI196624:NJI196629 NTE196624:NTE196629 ODA196624:ODA196629 OMW196624:OMW196629 OWS196624:OWS196629 PGO196624:PGO196629 PQK196624:PQK196629 QAG196624:QAG196629 QKC196624:QKC196629 QTY196624:QTY196629 RDU196624:RDU196629 RNQ196624:RNQ196629 RXM196624:RXM196629 SHI196624:SHI196629 SRE196624:SRE196629 TBA196624:TBA196629 TKW196624:TKW196629 TUS196624:TUS196629 UEO196624:UEO196629 UOK196624:UOK196629 UYG196624:UYG196629 VIC196624:VIC196629 VRY196624:VRY196629 WBU196624:WBU196629 WLQ196624:WLQ196629 WVM196624:WVM196629 E262160:E262165 JA262160:JA262165 SW262160:SW262165 ACS262160:ACS262165 AMO262160:AMO262165 AWK262160:AWK262165 BGG262160:BGG262165 BQC262160:BQC262165 BZY262160:BZY262165 CJU262160:CJU262165 CTQ262160:CTQ262165 DDM262160:DDM262165 DNI262160:DNI262165 DXE262160:DXE262165 EHA262160:EHA262165 EQW262160:EQW262165 FAS262160:FAS262165 FKO262160:FKO262165 FUK262160:FUK262165 GEG262160:GEG262165 GOC262160:GOC262165 GXY262160:GXY262165 HHU262160:HHU262165 HRQ262160:HRQ262165 IBM262160:IBM262165 ILI262160:ILI262165 IVE262160:IVE262165 JFA262160:JFA262165 JOW262160:JOW262165 JYS262160:JYS262165 KIO262160:KIO262165 KSK262160:KSK262165 LCG262160:LCG262165 LMC262160:LMC262165 LVY262160:LVY262165 MFU262160:MFU262165 MPQ262160:MPQ262165 MZM262160:MZM262165 NJI262160:NJI262165 NTE262160:NTE262165 ODA262160:ODA262165 OMW262160:OMW262165 OWS262160:OWS262165 PGO262160:PGO262165 PQK262160:PQK262165 QAG262160:QAG262165 QKC262160:QKC262165 QTY262160:QTY262165 RDU262160:RDU262165 RNQ262160:RNQ262165 RXM262160:RXM262165 SHI262160:SHI262165 SRE262160:SRE262165 TBA262160:TBA262165 TKW262160:TKW262165 TUS262160:TUS262165 UEO262160:UEO262165 UOK262160:UOK262165 UYG262160:UYG262165 VIC262160:VIC262165 VRY262160:VRY262165 WBU262160:WBU262165 WLQ262160:WLQ262165 WVM262160:WVM262165 E327696:E327701 JA327696:JA327701 SW327696:SW327701 ACS327696:ACS327701 AMO327696:AMO327701 AWK327696:AWK327701 BGG327696:BGG327701 BQC327696:BQC327701 BZY327696:BZY327701 CJU327696:CJU327701 CTQ327696:CTQ327701 DDM327696:DDM327701 DNI327696:DNI327701 DXE327696:DXE327701 EHA327696:EHA327701 EQW327696:EQW327701 FAS327696:FAS327701 FKO327696:FKO327701 FUK327696:FUK327701 GEG327696:GEG327701 GOC327696:GOC327701 GXY327696:GXY327701 HHU327696:HHU327701 HRQ327696:HRQ327701 IBM327696:IBM327701 ILI327696:ILI327701 IVE327696:IVE327701 JFA327696:JFA327701 JOW327696:JOW327701 JYS327696:JYS327701 KIO327696:KIO327701 KSK327696:KSK327701 LCG327696:LCG327701 LMC327696:LMC327701 LVY327696:LVY327701 MFU327696:MFU327701 MPQ327696:MPQ327701 MZM327696:MZM327701 NJI327696:NJI327701 NTE327696:NTE327701 ODA327696:ODA327701 OMW327696:OMW327701 OWS327696:OWS327701 PGO327696:PGO327701 PQK327696:PQK327701 QAG327696:QAG327701 QKC327696:QKC327701 QTY327696:QTY327701 RDU327696:RDU327701 RNQ327696:RNQ327701 RXM327696:RXM327701 SHI327696:SHI327701 SRE327696:SRE327701 TBA327696:TBA327701 TKW327696:TKW327701 TUS327696:TUS327701 UEO327696:UEO327701 UOK327696:UOK327701 UYG327696:UYG327701 VIC327696:VIC327701 VRY327696:VRY327701 WBU327696:WBU327701 WLQ327696:WLQ327701 WVM327696:WVM327701 E393232:E393237 JA393232:JA393237 SW393232:SW393237 ACS393232:ACS393237 AMO393232:AMO393237 AWK393232:AWK393237 BGG393232:BGG393237 BQC393232:BQC393237 BZY393232:BZY393237 CJU393232:CJU393237 CTQ393232:CTQ393237 DDM393232:DDM393237 DNI393232:DNI393237 DXE393232:DXE393237 EHA393232:EHA393237 EQW393232:EQW393237 FAS393232:FAS393237 FKO393232:FKO393237 FUK393232:FUK393237 GEG393232:GEG393237 GOC393232:GOC393237 GXY393232:GXY393237 HHU393232:HHU393237 HRQ393232:HRQ393237 IBM393232:IBM393237 ILI393232:ILI393237 IVE393232:IVE393237 JFA393232:JFA393237 JOW393232:JOW393237 JYS393232:JYS393237 KIO393232:KIO393237 KSK393232:KSK393237 LCG393232:LCG393237 LMC393232:LMC393237 LVY393232:LVY393237 MFU393232:MFU393237 MPQ393232:MPQ393237 MZM393232:MZM393237 NJI393232:NJI393237 NTE393232:NTE393237 ODA393232:ODA393237 OMW393232:OMW393237 OWS393232:OWS393237 PGO393232:PGO393237 PQK393232:PQK393237 QAG393232:QAG393237 QKC393232:QKC393237 QTY393232:QTY393237 RDU393232:RDU393237 RNQ393232:RNQ393237 RXM393232:RXM393237 SHI393232:SHI393237 SRE393232:SRE393237 TBA393232:TBA393237 TKW393232:TKW393237 TUS393232:TUS393237 UEO393232:UEO393237 UOK393232:UOK393237 UYG393232:UYG393237 VIC393232:VIC393237 VRY393232:VRY393237 WBU393232:WBU393237 WLQ393232:WLQ393237 WVM393232:WVM393237 E458768:E458773 JA458768:JA458773 SW458768:SW458773 ACS458768:ACS458773 AMO458768:AMO458773 AWK458768:AWK458773 BGG458768:BGG458773 BQC458768:BQC458773 BZY458768:BZY458773 CJU458768:CJU458773 CTQ458768:CTQ458773 DDM458768:DDM458773 DNI458768:DNI458773 DXE458768:DXE458773 EHA458768:EHA458773 EQW458768:EQW458773 FAS458768:FAS458773 FKO458768:FKO458773 FUK458768:FUK458773 GEG458768:GEG458773 GOC458768:GOC458773 GXY458768:GXY458773 HHU458768:HHU458773 HRQ458768:HRQ458773 IBM458768:IBM458773 ILI458768:ILI458773 IVE458768:IVE458773 JFA458768:JFA458773 JOW458768:JOW458773 JYS458768:JYS458773 KIO458768:KIO458773 KSK458768:KSK458773 LCG458768:LCG458773 LMC458768:LMC458773 LVY458768:LVY458773 MFU458768:MFU458773 MPQ458768:MPQ458773 MZM458768:MZM458773 NJI458768:NJI458773 NTE458768:NTE458773 ODA458768:ODA458773 OMW458768:OMW458773 OWS458768:OWS458773 PGO458768:PGO458773 PQK458768:PQK458773 QAG458768:QAG458773 QKC458768:QKC458773 QTY458768:QTY458773 RDU458768:RDU458773 RNQ458768:RNQ458773 RXM458768:RXM458773 SHI458768:SHI458773 SRE458768:SRE458773 TBA458768:TBA458773 TKW458768:TKW458773 TUS458768:TUS458773 UEO458768:UEO458773 UOK458768:UOK458773 UYG458768:UYG458773 VIC458768:VIC458773 VRY458768:VRY458773 WBU458768:WBU458773 WLQ458768:WLQ458773 WVM458768:WVM458773 E524304:E524309 JA524304:JA524309 SW524304:SW524309 ACS524304:ACS524309 AMO524304:AMO524309 AWK524304:AWK524309 BGG524304:BGG524309 BQC524304:BQC524309 BZY524304:BZY524309 CJU524304:CJU524309 CTQ524304:CTQ524309 DDM524304:DDM524309 DNI524304:DNI524309 DXE524304:DXE524309 EHA524304:EHA524309 EQW524304:EQW524309 FAS524304:FAS524309 FKO524304:FKO524309 FUK524304:FUK524309 GEG524304:GEG524309 GOC524304:GOC524309 GXY524304:GXY524309 HHU524304:HHU524309 HRQ524304:HRQ524309 IBM524304:IBM524309 ILI524304:ILI524309 IVE524304:IVE524309 JFA524304:JFA524309 JOW524304:JOW524309 JYS524304:JYS524309 KIO524304:KIO524309 KSK524304:KSK524309 LCG524304:LCG524309 LMC524304:LMC524309 LVY524304:LVY524309 MFU524304:MFU524309 MPQ524304:MPQ524309 MZM524304:MZM524309 NJI524304:NJI524309 NTE524304:NTE524309 ODA524304:ODA524309 OMW524304:OMW524309 OWS524304:OWS524309 PGO524304:PGO524309 PQK524304:PQK524309 QAG524304:QAG524309 QKC524304:QKC524309 QTY524304:QTY524309 RDU524304:RDU524309 RNQ524304:RNQ524309 RXM524304:RXM524309 SHI524304:SHI524309 SRE524304:SRE524309 TBA524304:TBA524309 TKW524304:TKW524309 TUS524304:TUS524309 UEO524304:UEO524309 UOK524304:UOK524309 UYG524304:UYG524309 VIC524304:VIC524309 VRY524304:VRY524309 WBU524304:WBU524309 WLQ524304:WLQ524309 WVM524304:WVM524309 E589840:E589845 JA589840:JA589845 SW589840:SW589845 ACS589840:ACS589845 AMO589840:AMO589845 AWK589840:AWK589845 BGG589840:BGG589845 BQC589840:BQC589845 BZY589840:BZY589845 CJU589840:CJU589845 CTQ589840:CTQ589845 DDM589840:DDM589845 DNI589840:DNI589845 DXE589840:DXE589845 EHA589840:EHA589845 EQW589840:EQW589845 FAS589840:FAS589845 FKO589840:FKO589845 FUK589840:FUK589845 GEG589840:GEG589845 GOC589840:GOC589845 GXY589840:GXY589845 HHU589840:HHU589845 HRQ589840:HRQ589845 IBM589840:IBM589845 ILI589840:ILI589845 IVE589840:IVE589845 JFA589840:JFA589845 JOW589840:JOW589845 JYS589840:JYS589845 KIO589840:KIO589845 KSK589840:KSK589845 LCG589840:LCG589845 LMC589840:LMC589845 LVY589840:LVY589845 MFU589840:MFU589845 MPQ589840:MPQ589845 MZM589840:MZM589845 NJI589840:NJI589845 NTE589840:NTE589845 ODA589840:ODA589845 OMW589840:OMW589845 OWS589840:OWS589845 PGO589840:PGO589845 PQK589840:PQK589845 QAG589840:QAG589845 QKC589840:QKC589845 QTY589840:QTY589845 RDU589840:RDU589845 RNQ589840:RNQ589845 RXM589840:RXM589845 SHI589840:SHI589845 SRE589840:SRE589845 TBA589840:TBA589845 TKW589840:TKW589845 TUS589840:TUS589845 UEO589840:UEO589845 UOK589840:UOK589845 UYG589840:UYG589845 VIC589840:VIC589845 VRY589840:VRY589845 WBU589840:WBU589845 WLQ589840:WLQ589845 WVM589840:WVM589845 E655376:E655381 JA655376:JA655381 SW655376:SW655381 ACS655376:ACS655381 AMO655376:AMO655381 AWK655376:AWK655381 BGG655376:BGG655381 BQC655376:BQC655381 BZY655376:BZY655381 CJU655376:CJU655381 CTQ655376:CTQ655381 DDM655376:DDM655381 DNI655376:DNI655381 DXE655376:DXE655381 EHA655376:EHA655381 EQW655376:EQW655381 FAS655376:FAS655381 FKO655376:FKO655381 FUK655376:FUK655381 GEG655376:GEG655381 GOC655376:GOC655381 GXY655376:GXY655381 HHU655376:HHU655381 HRQ655376:HRQ655381 IBM655376:IBM655381 ILI655376:ILI655381 IVE655376:IVE655381 JFA655376:JFA655381 JOW655376:JOW655381 JYS655376:JYS655381 KIO655376:KIO655381 KSK655376:KSK655381 LCG655376:LCG655381 LMC655376:LMC655381 LVY655376:LVY655381 MFU655376:MFU655381 MPQ655376:MPQ655381 MZM655376:MZM655381 NJI655376:NJI655381 NTE655376:NTE655381 ODA655376:ODA655381 OMW655376:OMW655381 OWS655376:OWS655381 PGO655376:PGO655381 PQK655376:PQK655381 QAG655376:QAG655381 QKC655376:QKC655381 QTY655376:QTY655381 RDU655376:RDU655381 RNQ655376:RNQ655381 RXM655376:RXM655381 SHI655376:SHI655381 SRE655376:SRE655381 TBA655376:TBA655381 TKW655376:TKW655381 TUS655376:TUS655381 UEO655376:UEO655381 UOK655376:UOK655381 UYG655376:UYG655381 VIC655376:VIC655381 VRY655376:VRY655381 WBU655376:WBU655381 WLQ655376:WLQ655381 WVM655376:WVM655381 E720912:E720917 JA720912:JA720917 SW720912:SW720917 ACS720912:ACS720917 AMO720912:AMO720917 AWK720912:AWK720917 BGG720912:BGG720917 BQC720912:BQC720917 BZY720912:BZY720917 CJU720912:CJU720917 CTQ720912:CTQ720917 DDM720912:DDM720917 DNI720912:DNI720917 DXE720912:DXE720917 EHA720912:EHA720917 EQW720912:EQW720917 FAS720912:FAS720917 FKO720912:FKO720917 FUK720912:FUK720917 GEG720912:GEG720917 GOC720912:GOC720917 GXY720912:GXY720917 HHU720912:HHU720917 HRQ720912:HRQ720917 IBM720912:IBM720917 ILI720912:ILI720917 IVE720912:IVE720917 JFA720912:JFA720917 JOW720912:JOW720917 JYS720912:JYS720917 KIO720912:KIO720917 KSK720912:KSK720917 LCG720912:LCG720917 LMC720912:LMC720917 LVY720912:LVY720917 MFU720912:MFU720917 MPQ720912:MPQ720917 MZM720912:MZM720917 NJI720912:NJI720917 NTE720912:NTE720917 ODA720912:ODA720917 OMW720912:OMW720917 OWS720912:OWS720917 PGO720912:PGO720917 PQK720912:PQK720917 QAG720912:QAG720917 QKC720912:QKC720917 QTY720912:QTY720917 RDU720912:RDU720917 RNQ720912:RNQ720917 RXM720912:RXM720917 SHI720912:SHI720917 SRE720912:SRE720917 TBA720912:TBA720917 TKW720912:TKW720917 TUS720912:TUS720917 UEO720912:UEO720917 UOK720912:UOK720917 UYG720912:UYG720917 VIC720912:VIC720917 VRY720912:VRY720917 WBU720912:WBU720917 WLQ720912:WLQ720917 WVM720912:WVM720917 E786448:E786453 JA786448:JA786453 SW786448:SW786453 ACS786448:ACS786453 AMO786448:AMO786453 AWK786448:AWK786453 BGG786448:BGG786453 BQC786448:BQC786453 BZY786448:BZY786453 CJU786448:CJU786453 CTQ786448:CTQ786453 DDM786448:DDM786453 DNI786448:DNI786453 DXE786448:DXE786453 EHA786448:EHA786453 EQW786448:EQW786453 FAS786448:FAS786453 FKO786448:FKO786453 FUK786448:FUK786453 GEG786448:GEG786453 GOC786448:GOC786453 GXY786448:GXY786453 HHU786448:HHU786453 HRQ786448:HRQ786453 IBM786448:IBM786453 ILI786448:ILI786453 IVE786448:IVE786453 JFA786448:JFA786453 JOW786448:JOW786453 JYS786448:JYS786453 KIO786448:KIO786453 KSK786448:KSK786453 LCG786448:LCG786453 LMC786448:LMC786453 LVY786448:LVY786453 MFU786448:MFU786453 MPQ786448:MPQ786453 MZM786448:MZM786453 NJI786448:NJI786453 NTE786448:NTE786453 ODA786448:ODA786453 OMW786448:OMW786453 OWS786448:OWS786453 PGO786448:PGO786453 PQK786448:PQK786453 QAG786448:QAG786453 QKC786448:QKC786453 QTY786448:QTY786453 RDU786448:RDU786453 RNQ786448:RNQ786453 RXM786448:RXM786453 SHI786448:SHI786453 SRE786448:SRE786453 TBA786448:TBA786453 TKW786448:TKW786453 TUS786448:TUS786453 UEO786448:UEO786453 UOK786448:UOK786453 UYG786448:UYG786453 VIC786448:VIC786453 VRY786448:VRY786453 WBU786448:WBU786453 WLQ786448:WLQ786453 WVM786448:WVM786453 E851984:E851989 JA851984:JA851989 SW851984:SW851989 ACS851984:ACS851989 AMO851984:AMO851989 AWK851984:AWK851989 BGG851984:BGG851989 BQC851984:BQC851989 BZY851984:BZY851989 CJU851984:CJU851989 CTQ851984:CTQ851989 DDM851984:DDM851989 DNI851984:DNI851989 DXE851984:DXE851989 EHA851984:EHA851989 EQW851984:EQW851989 FAS851984:FAS851989 FKO851984:FKO851989 FUK851984:FUK851989 GEG851984:GEG851989 GOC851984:GOC851989 GXY851984:GXY851989 HHU851984:HHU851989 HRQ851984:HRQ851989 IBM851984:IBM851989 ILI851984:ILI851989 IVE851984:IVE851989 JFA851984:JFA851989 JOW851984:JOW851989 JYS851984:JYS851989 KIO851984:KIO851989 KSK851984:KSK851989 LCG851984:LCG851989 LMC851984:LMC851989 LVY851984:LVY851989 MFU851984:MFU851989 MPQ851984:MPQ851989 MZM851984:MZM851989 NJI851984:NJI851989 NTE851984:NTE851989 ODA851984:ODA851989 OMW851984:OMW851989 OWS851984:OWS851989 PGO851984:PGO851989 PQK851984:PQK851989 QAG851984:QAG851989 QKC851984:QKC851989 QTY851984:QTY851989 RDU851984:RDU851989 RNQ851984:RNQ851989 RXM851984:RXM851989 SHI851984:SHI851989 SRE851984:SRE851989 TBA851984:TBA851989 TKW851984:TKW851989 TUS851984:TUS851989 UEO851984:UEO851989 UOK851984:UOK851989 UYG851984:UYG851989 VIC851984:VIC851989 VRY851984:VRY851989 WBU851984:WBU851989 WLQ851984:WLQ851989 WVM851984:WVM851989 E917520:E917525 JA917520:JA917525 SW917520:SW917525 ACS917520:ACS917525 AMO917520:AMO917525 AWK917520:AWK917525 BGG917520:BGG917525 BQC917520:BQC917525 BZY917520:BZY917525 CJU917520:CJU917525 CTQ917520:CTQ917525 DDM917520:DDM917525 DNI917520:DNI917525 DXE917520:DXE917525 EHA917520:EHA917525 EQW917520:EQW917525 FAS917520:FAS917525 FKO917520:FKO917525 FUK917520:FUK917525 GEG917520:GEG917525 GOC917520:GOC917525 GXY917520:GXY917525 HHU917520:HHU917525 HRQ917520:HRQ917525 IBM917520:IBM917525 ILI917520:ILI917525 IVE917520:IVE917525 JFA917520:JFA917525 JOW917520:JOW917525 JYS917520:JYS917525 KIO917520:KIO917525 KSK917520:KSK917525 LCG917520:LCG917525 LMC917520:LMC917525 LVY917520:LVY917525 MFU917520:MFU917525 MPQ917520:MPQ917525 MZM917520:MZM917525 NJI917520:NJI917525 NTE917520:NTE917525 ODA917520:ODA917525 OMW917520:OMW917525 OWS917520:OWS917525 PGO917520:PGO917525 PQK917520:PQK917525 QAG917520:QAG917525 QKC917520:QKC917525 QTY917520:QTY917525 RDU917520:RDU917525 RNQ917520:RNQ917525 RXM917520:RXM917525 SHI917520:SHI917525 SRE917520:SRE917525 TBA917520:TBA917525 TKW917520:TKW917525 TUS917520:TUS917525 UEO917520:UEO917525 UOK917520:UOK917525 UYG917520:UYG917525 VIC917520:VIC917525 VRY917520:VRY917525 WBU917520:WBU917525 WLQ917520:WLQ917525 WVM917520:WVM917525 E983056:E983061 JA983056:JA983061 SW983056:SW983061 ACS983056:ACS983061 AMO983056:AMO983061 AWK983056:AWK983061 BGG983056:BGG983061 BQC983056:BQC983061 BZY983056:BZY983061 CJU983056:CJU983061 CTQ983056:CTQ983061 DDM983056:DDM983061 DNI983056:DNI983061 DXE983056:DXE983061 EHA983056:EHA983061 EQW983056:EQW983061 FAS983056:FAS983061 FKO983056:FKO983061 FUK983056:FUK983061 GEG983056:GEG983061 GOC983056:GOC983061 GXY983056:GXY983061 HHU983056:HHU983061 HRQ983056:HRQ983061 IBM983056:IBM983061 ILI983056:ILI983061 IVE983056:IVE983061 JFA983056:JFA983061 JOW983056:JOW983061 JYS983056:JYS983061 KIO983056:KIO983061 KSK983056:KSK983061 LCG983056:LCG983061 LMC983056:LMC983061 LVY983056:LVY983061 MFU983056:MFU983061 MPQ983056:MPQ983061 MZM983056:MZM983061 NJI983056:NJI983061 NTE983056:NTE983061 ODA983056:ODA983061 OMW983056:OMW983061 OWS983056:OWS983061 PGO983056:PGO983061 PQK983056:PQK983061 QAG983056:QAG983061 QKC983056:QKC983061 QTY983056:QTY983061 RDU983056:RDU983061 RNQ983056:RNQ983061 RXM983056:RXM983061 SHI983056:SHI983061 SRE983056:SRE983061 TBA983056:TBA983061 TKW983056:TKW983061 TUS983056:TUS983061 UEO983056:UEO983061 UOK983056:UOK983061 UYG983056:UYG983061 VIC983056:VIC983061 VRY983056:VRY983061 WBU983056:WBU983061 WLQ983056:WLQ983061 WVM983056:WVM983061 E24:E33 JA24:JA33 SW24:SW33 ACS24:ACS33 AMO24:AMO33 AWK24:AWK33 BGG24:BGG33 BQC24:BQC33 BZY24:BZY33 CJU24:CJU33 CTQ24:CTQ33 DDM24:DDM33 DNI24:DNI33 DXE24:DXE33 EHA24:EHA33 EQW24:EQW33 FAS24:FAS33 FKO24:FKO33 FUK24:FUK33 GEG24:GEG33 GOC24:GOC33 GXY24:GXY33 HHU24:HHU33 HRQ24:HRQ33 IBM24:IBM33 ILI24:ILI33 IVE24:IVE33 JFA24:JFA33 JOW24:JOW33 JYS24:JYS33 KIO24:KIO33 KSK24:KSK33 LCG24:LCG33 LMC24:LMC33 LVY24:LVY33 MFU24:MFU33 MPQ24:MPQ33 MZM24:MZM33 NJI24:NJI33 NTE24:NTE33 ODA24:ODA33 OMW24:OMW33 OWS24:OWS33 PGO24:PGO33 PQK24:PQK33 QAG24:QAG33 QKC24:QKC33 QTY24:QTY33 RDU24:RDU33 RNQ24:RNQ33 RXM24:RXM33 SHI24:SHI33 SRE24:SRE33 TBA24:TBA33 TKW24:TKW33 TUS24:TUS33 UEO24:UEO33 UOK24:UOK33 UYG24:UYG33 VIC24:VIC33 VRY24:VRY33 WBU24:WBU33 WLQ24:WLQ33 WVM24:WVM33 E65560:E65569 JA65560:JA65569 SW65560:SW65569 ACS65560:ACS65569 AMO65560:AMO65569 AWK65560:AWK65569 BGG65560:BGG65569 BQC65560:BQC65569 BZY65560:BZY65569 CJU65560:CJU65569 CTQ65560:CTQ65569 DDM65560:DDM65569 DNI65560:DNI65569 DXE65560:DXE65569 EHA65560:EHA65569 EQW65560:EQW65569 FAS65560:FAS65569 FKO65560:FKO65569 FUK65560:FUK65569 GEG65560:GEG65569 GOC65560:GOC65569 GXY65560:GXY65569 HHU65560:HHU65569 HRQ65560:HRQ65569 IBM65560:IBM65569 ILI65560:ILI65569 IVE65560:IVE65569 JFA65560:JFA65569 JOW65560:JOW65569 JYS65560:JYS65569 KIO65560:KIO65569 KSK65560:KSK65569 LCG65560:LCG65569 LMC65560:LMC65569 LVY65560:LVY65569 MFU65560:MFU65569 MPQ65560:MPQ65569 MZM65560:MZM65569 NJI65560:NJI65569 NTE65560:NTE65569 ODA65560:ODA65569 OMW65560:OMW65569 OWS65560:OWS65569 PGO65560:PGO65569 PQK65560:PQK65569 QAG65560:QAG65569 QKC65560:QKC65569 QTY65560:QTY65569 RDU65560:RDU65569 RNQ65560:RNQ65569 RXM65560:RXM65569 SHI65560:SHI65569 SRE65560:SRE65569 TBA65560:TBA65569 TKW65560:TKW65569 TUS65560:TUS65569 UEO65560:UEO65569 UOK65560:UOK65569 UYG65560:UYG65569 VIC65560:VIC65569 VRY65560:VRY65569 WBU65560:WBU65569 WLQ65560:WLQ65569 WVM65560:WVM65569 E131096:E131105 JA131096:JA131105 SW131096:SW131105 ACS131096:ACS131105 AMO131096:AMO131105 AWK131096:AWK131105 BGG131096:BGG131105 BQC131096:BQC131105 BZY131096:BZY131105 CJU131096:CJU131105 CTQ131096:CTQ131105 DDM131096:DDM131105 DNI131096:DNI131105 DXE131096:DXE131105 EHA131096:EHA131105 EQW131096:EQW131105 FAS131096:FAS131105 FKO131096:FKO131105 FUK131096:FUK131105 GEG131096:GEG131105 GOC131096:GOC131105 GXY131096:GXY131105 HHU131096:HHU131105 HRQ131096:HRQ131105 IBM131096:IBM131105 ILI131096:ILI131105 IVE131096:IVE131105 JFA131096:JFA131105 JOW131096:JOW131105 JYS131096:JYS131105 KIO131096:KIO131105 KSK131096:KSK131105 LCG131096:LCG131105 LMC131096:LMC131105 LVY131096:LVY131105 MFU131096:MFU131105 MPQ131096:MPQ131105 MZM131096:MZM131105 NJI131096:NJI131105 NTE131096:NTE131105 ODA131096:ODA131105 OMW131096:OMW131105 OWS131096:OWS131105 PGO131096:PGO131105 PQK131096:PQK131105 QAG131096:QAG131105 QKC131096:QKC131105 QTY131096:QTY131105 RDU131096:RDU131105 RNQ131096:RNQ131105 RXM131096:RXM131105 SHI131096:SHI131105 SRE131096:SRE131105 TBA131096:TBA131105 TKW131096:TKW131105 TUS131096:TUS131105 UEO131096:UEO131105 UOK131096:UOK131105 UYG131096:UYG131105 VIC131096:VIC131105 VRY131096:VRY131105 WBU131096:WBU131105 WLQ131096:WLQ131105 WVM131096:WVM131105 E196632:E196641 JA196632:JA196641 SW196632:SW196641 ACS196632:ACS196641 AMO196632:AMO196641 AWK196632:AWK196641 BGG196632:BGG196641 BQC196632:BQC196641 BZY196632:BZY196641 CJU196632:CJU196641 CTQ196632:CTQ196641 DDM196632:DDM196641 DNI196632:DNI196641 DXE196632:DXE196641 EHA196632:EHA196641 EQW196632:EQW196641 FAS196632:FAS196641 FKO196632:FKO196641 FUK196632:FUK196641 GEG196632:GEG196641 GOC196632:GOC196641 GXY196632:GXY196641 HHU196632:HHU196641 HRQ196632:HRQ196641 IBM196632:IBM196641 ILI196632:ILI196641 IVE196632:IVE196641 JFA196632:JFA196641 JOW196632:JOW196641 JYS196632:JYS196641 KIO196632:KIO196641 KSK196632:KSK196641 LCG196632:LCG196641 LMC196632:LMC196641 LVY196632:LVY196641 MFU196632:MFU196641 MPQ196632:MPQ196641 MZM196632:MZM196641 NJI196632:NJI196641 NTE196632:NTE196641 ODA196632:ODA196641 OMW196632:OMW196641 OWS196632:OWS196641 PGO196632:PGO196641 PQK196632:PQK196641 QAG196632:QAG196641 QKC196632:QKC196641 QTY196632:QTY196641 RDU196632:RDU196641 RNQ196632:RNQ196641 RXM196632:RXM196641 SHI196632:SHI196641 SRE196632:SRE196641 TBA196632:TBA196641 TKW196632:TKW196641 TUS196632:TUS196641 UEO196632:UEO196641 UOK196632:UOK196641 UYG196632:UYG196641 VIC196632:VIC196641 VRY196632:VRY196641 WBU196632:WBU196641 WLQ196632:WLQ196641 WVM196632:WVM196641 E262168:E262177 JA262168:JA262177 SW262168:SW262177 ACS262168:ACS262177 AMO262168:AMO262177 AWK262168:AWK262177 BGG262168:BGG262177 BQC262168:BQC262177 BZY262168:BZY262177 CJU262168:CJU262177 CTQ262168:CTQ262177 DDM262168:DDM262177 DNI262168:DNI262177 DXE262168:DXE262177 EHA262168:EHA262177 EQW262168:EQW262177 FAS262168:FAS262177 FKO262168:FKO262177 FUK262168:FUK262177 GEG262168:GEG262177 GOC262168:GOC262177 GXY262168:GXY262177 HHU262168:HHU262177 HRQ262168:HRQ262177 IBM262168:IBM262177 ILI262168:ILI262177 IVE262168:IVE262177 JFA262168:JFA262177 JOW262168:JOW262177 JYS262168:JYS262177 KIO262168:KIO262177 KSK262168:KSK262177 LCG262168:LCG262177 LMC262168:LMC262177 LVY262168:LVY262177 MFU262168:MFU262177 MPQ262168:MPQ262177 MZM262168:MZM262177 NJI262168:NJI262177 NTE262168:NTE262177 ODA262168:ODA262177 OMW262168:OMW262177 OWS262168:OWS262177 PGO262168:PGO262177 PQK262168:PQK262177 QAG262168:QAG262177 QKC262168:QKC262177 QTY262168:QTY262177 RDU262168:RDU262177 RNQ262168:RNQ262177 RXM262168:RXM262177 SHI262168:SHI262177 SRE262168:SRE262177 TBA262168:TBA262177 TKW262168:TKW262177 TUS262168:TUS262177 UEO262168:UEO262177 UOK262168:UOK262177 UYG262168:UYG262177 VIC262168:VIC262177 VRY262168:VRY262177 WBU262168:WBU262177 WLQ262168:WLQ262177 WVM262168:WVM262177 E327704:E327713 JA327704:JA327713 SW327704:SW327713 ACS327704:ACS327713 AMO327704:AMO327713 AWK327704:AWK327713 BGG327704:BGG327713 BQC327704:BQC327713 BZY327704:BZY327713 CJU327704:CJU327713 CTQ327704:CTQ327713 DDM327704:DDM327713 DNI327704:DNI327713 DXE327704:DXE327713 EHA327704:EHA327713 EQW327704:EQW327713 FAS327704:FAS327713 FKO327704:FKO327713 FUK327704:FUK327713 GEG327704:GEG327713 GOC327704:GOC327713 GXY327704:GXY327713 HHU327704:HHU327713 HRQ327704:HRQ327713 IBM327704:IBM327713 ILI327704:ILI327713 IVE327704:IVE327713 JFA327704:JFA327713 JOW327704:JOW327713 JYS327704:JYS327713 KIO327704:KIO327713 KSK327704:KSK327713 LCG327704:LCG327713 LMC327704:LMC327713 LVY327704:LVY327713 MFU327704:MFU327713 MPQ327704:MPQ327713 MZM327704:MZM327713 NJI327704:NJI327713 NTE327704:NTE327713 ODA327704:ODA327713 OMW327704:OMW327713 OWS327704:OWS327713 PGO327704:PGO327713 PQK327704:PQK327713 QAG327704:QAG327713 QKC327704:QKC327713 QTY327704:QTY327713 RDU327704:RDU327713 RNQ327704:RNQ327713 RXM327704:RXM327713 SHI327704:SHI327713 SRE327704:SRE327713 TBA327704:TBA327713 TKW327704:TKW327713 TUS327704:TUS327713 UEO327704:UEO327713 UOK327704:UOK327713 UYG327704:UYG327713 VIC327704:VIC327713 VRY327704:VRY327713 WBU327704:WBU327713 WLQ327704:WLQ327713 WVM327704:WVM327713 E393240:E393249 JA393240:JA393249 SW393240:SW393249 ACS393240:ACS393249 AMO393240:AMO393249 AWK393240:AWK393249 BGG393240:BGG393249 BQC393240:BQC393249 BZY393240:BZY393249 CJU393240:CJU393249 CTQ393240:CTQ393249 DDM393240:DDM393249 DNI393240:DNI393249 DXE393240:DXE393249 EHA393240:EHA393249 EQW393240:EQW393249 FAS393240:FAS393249 FKO393240:FKO393249 FUK393240:FUK393249 GEG393240:GEG393249 GOC393240:GOC393249 GXY393240:GXY393249 HHU393240:HHU393249 HRQ393240:HRQ393249 IBM393240:IBM393249 ILI393240:ILI393249 IVE393240:IVE393249 JFA393240:JFA393249 JOW393240:JOW393249 JYS393240:JYS393249 KIO393240:KIO393249 KSK393240:KSK393249 LCG393240:LCG393249 LMC393240:LMC393249 LVY393240:LVY393249 MFU393240:MFU393249 MPQ393240:MPQ393249 MZM393240:MZM393249 NJI393240:NJI393249 NTE393240:NTE393249 ODA393240:ODA393249 OMW393240:OMW393249 OWS393240:OWS393249 PGO393240:PGO393249 PQK393240:PQK393249 QAG393240:QAG393249 QKC393240:QKC393249 QTY393240:QTY393249 RDU393240:RDU393249 RNQ393240:RNQ393249 RXM393240:RXM393249 SHI393240:SHI393249 SRE393240:SRE393249 TBA393240:TBA393249 TKW393240:TKW393249 TUS393240:TUS393249 UEO393240:UEO393249 UOK393240:UOK393249 UYG393240:UYG393249 VIC393240:VIC393249 VRY393240:VRY393249 WBU393240:WBU393249 WLQ393240:WLQ393249 WVM393240:WVM393249 E458776:E458785 JA458776:JA458785 SW458776:SW458785 ACS458776:ACS458785 AMO458776:AMO458785 AWK458776:AWK458785 BGG458776:BGG458785 BQC458776:BQC458785 BZY458776:BZY458785 CJU458776:CJU458785 CTQ458776:CTQ458785 DDM458776:DDM458785 DNI458776:DNI458785 DXE458776:DXE458785 EHA458776:EHA458785 EQW458776:EQW458785 FAS458776:FAS458785 FKO458776:FKO458785 FUK458776:FUK458785 GEG458776:GEG458785 GOC458776:GOC458785 GXY458776:GXY458785 HHU458776:HHU458785 HRQ458776:HRQ458785 IBM458776:IBM458785 ILI458776:ILI458785 IVE458776:IVE458785 JFA458776:JFA458785 JOW458776:JOW458785 JYS458776:JYS458785 KIO458776:KIO458785 KSK458776:KSK458785 LCG458776:LCG458785 LMC458776:LMC458785 LVY458776:LVY458785 MFU458776:MFU458785 MPQ458776:MPQ458785 MZM458776:MZM458785 NJI458776:NJI458785 NTE458776:NTE458785 ODA458776:ODA458785 OMW458776:OMW458785 OWS458776:OWS458785 PGO458776:PGO458785 PQK458776:PQK458785 QAG458776:QAG458785 QKC458776:QKC458785 QTY458776:QTY458785 RDU458776:RDU458785 RNQ458776:RNQ458785 RXM458776:RXM458785 SHI458776:SHI458785 SRE458776:SRE458785 TBA458776:TBA458785 TKW458776:TKW458785 TUS458776:TUS458785 UEO458776:UEO458785 UOK458776:UOK458785 UYG458776:UYG458785 VIC458776:VIC458785 VRY458776:VRY458785 WBU458776:WBU458785 WLQ458776:WLQ458785 WVM458776:WVM458785 E524312:E524321 JA524312:JA524321 SW524312:SW524321 ACS524312:ACS524321 AMO524312:AMO524321 AWK524312:AWK524321 BGG524312:BGG524321 BQC524312:BQC524321 BZY524312:BZY524321 CJU524312:CJU524321 CTQ524312:CTQ524321 DDM524312:DDM524321 DNI524312:DNI524321 DXE524312:DXE524321 EHA524312:EHA524321 EQW524312:EQW524321 FAS524312:FAS524321 FKO524312:FKO524321 FUK524312:FUK524321 GEG524312:GEG524321 GOC524312:GOC524321 GXY524312:GXY524321 HHU524312:HHU524321 HRQ524312:HRQ524321 IBM524312:IBM524321 ILI524312:ILI524321 IVE524312:IVE524321 JFA524312:JFA524321 JOW524312:JOW524321 JYS524312:JYS524321 KIO524312:KIO524321 KSK524312:KSK524321 LCG524312:LCG524321 LMC524312:LMC524321 LVY524312:LVY524321 MFU524312:MFU524321 MPQ524312:MPQ524321 MZM524312:MZM524321 NJI524312:NJI524321 NTE524312:NTE524321 ODA524312:ODA524321 OMW524312:OMW524321 OWS524312:OWS524321 PGO524312:PGO524321 PQK524312:PQK524321 QAG524312:QAG524321 QKC524312:QKC524321 QTY524312:QTY524321 RDU524312:RDU524321 RNQ524312:RNQ524321 RXM524312:RXM524321 SHI524312:SHI524321 SRE524312:SRE524321 TBA524312:TBA524321 TKW524312:TKW524321 TUS524312:TUS524321 UEO524312:UEO524321 UOK524312:UOK524321 UYG524312:UYG524321 VIC524312:VIC524321 VRY524312:VRY524321 WBU524312:WBU524321 WLQ524312:WLQ524321 WVM524312:WVM524321 E589848:E589857 JA589848:JA589857 SW589848:SW589857 ACS589848:ACS589857 AMO589848:AMO589857 AWK589848:AWK589857 BGG589848:BGG589857 BQC589848:BQC589857 BZY589848:BZY589857 CJU589848:CJU589857 CTQ589848:CTQ589857 DDM589848:DDM589857 DNI589848:DNI589857 DXE589848:DXE589857 EHA589848:EHA589857 EQW589848:EQW589857 FAS589848:FAS589857 FKO589848:FKO589857 FUK589848:FUK589857 GEG589848:GEG589857 GOC589848:GOC589857 GXY589848:GXY589857 HHU589848:HHU589857 HRQ589848:HRQ589857 IBM589848:IBM589857 ILI589848:ILI589857 IVE589848:IVE589857 JFA589848:JFA589857 JOW589848:JOW589857 JYS589848:JYS589857 KIO589848:KIO589857 KSK589848:KSK589857 LCG589848:LCG589857 LMC589848:LMC589857 LVY589848:LVY589857 MFU589848:MFU589857 MPQ589848:MPQ589857 MZM589848:MZM589857 NJI589848:NJI589857 NTE589848:NTE589857 ODA589848:ODA589857 OMW589848:OMW589857 OWS589848:OWS589857 PGO589848:PGO589857 PQK589848:PQK589857 QAG589848:QAG589857 QKC589848:QKC589857 QTY589848:QTY589857 RDU589848:RDU589857 RNQ589848:RNQ589857 RXM589848:RXM589857 SHI589848:SHI589857 SRE589848:SRE589857 TBA589848:TBA589857 TKW589848:TKW589857 TUS589848:TUS589857 UEO589848:UEO589857 UOK589848:UOK589857 UYG589848:UYG589857 VIC589848:VIC589857 VRY589848:VRY589857 WBU589848:WBU589857 WLQ589848:WLQ589857 WVM589848:WVM589857 E655384:E655393 JA655384:JA655393 SW655384:SW655393 ACS655384:ACS655393 AMO655384:AMO655393 AWK655384:AWK655393 BGG655384:BGG655393 BQC655384:BQC655393 BZY655384:BZY655393 CJU655384:CJU655393 CTQ655384:CTQ655393 DDM655384:DDM655393 DNI655384:DNI655393 DXE655384:DXE655393 EHA655384:EHA655393 EQW655384:EQW655393 FAS655384:FAS655393 FKO655384:FKO655393 FUK655384:FUK655393 GEG655384:GEG655393 GOC655384:GOC655393 GXY655384:GXY655393 HHU655384:HHU655393 HRQ655384:HRQ655393 IBM655384:IBM655393 ILI655384:ILI655393 IVE655384:IVE655393 JFA655384:JFA655393 JOW655384:JOW655393 JYS655384:JYS655393 KIO655384:KIO655393 KSK655384:KSK655393 LCG655384:LCG655393 LMC655384:LMC655393 LVY655384:LVY655393 MFU655384:MFU655393 MPQ655384:MPQ655393 MZM655384:MZM655393 NJI655384:NJI655393 NTE655384:NTE655393 ODA655384:ODA655393 OMW655384:OMW655393 OWS655384:OWS655393 PGO655384:PGO655393 PQK655384:PQK655393 QAG655384:QAG655393 QKC655384:QKC655393 QTY655384:QTY655393 RDU655384:RDU655393 RNQ655384:RNQ655393 RXM655384:RXM655393 SHI655384:SHI655393 SRE655384:SRE655393 TBA655384:TBA655393 TKW655384:TKW655393 TUS655384:TUS655393 UEO655384:UEO655393 UOK655384:UOK655393 UYG655384:UYG655393 VIC655384:VIC655393 VRY655384:VRY655393 WBU655384:WBU655393 WLQ655384:WLQ655393 WVM655384:WVM655393 E720920:E720929 JA720920:JA720929 SW720920:SW720929 ACS720920:ACS720929 AMO720920:AMO720929 AWK720920:AWK720929 BGG720920:BGG720929 BQC720920:BQC720929 BZY720920:BZY720929 CJU720920:CJU720929 CTQ720920:CTQ720929 DDM720920:DDM720929 DNI720920:DNI720929 DXE720920:DXE720929 EHA720920:EHA720929 EQW720920:EQW720929 FAS720920:FAS720929 FKO720920:FKO720929 FUK720920:FUK720929 GEG720920:GEG720929 GOC720920:GOC720929 GXY720920:GXY720929 HHU720920:HHU720929 HRQ720920:HRQ720929 IBM720920:IBM720929 ILI720920:ILI720929 IVE720920:IVE720929 JFA720920:JFA720929 JOW720920:JOW720929 JYS720920:JYS720929 KIO720920:KIO720929 KSK720920:KSK720929 LCG720920:LCG720929 LMC720920:LMC720929 LVY720920:LVY720929 MFU720920:MFU720929 MPQ720920:MPQ720929 MZM720920:MZM720929 NJI720920:NJI720929 NTE720920:NTE720929 ODA720920:ODA720929 OMW720920:OMW720929 OWS720920:OWS720929 PGO720920:PGO720929 PQK720920:PQK720929 QAG720920:QAG720929 QKC720920:QKC720929 QTY720920:QTY720929 RDU720920:RDU720929 RNQ720920:RNQ720929 RXM720920:RXM720929 SHI720920:SHI720929 SRE720920:SRE720929 TBA720920:TBA720929 TKW720920:TKW720929 TUS720920:TUS720929 UEO720920:UEO720929 UOK720920:UOK720929 UYG720920:UYG720929 VIC720920:VIC720929 VRY720920:VRY720929 WBU720920:WBU720929 WLQ720920:WLQ720929 WVM720920:WVM720929 E786456:E786465 JA786456:JA786465 SW786456:SW786465 ACS786456:ACS786465 AMO786456:AMO786465 AWK786456:AWK786465 BGG786456:BGG786465 BQC786456:BQC786465 BZY786456:BZY786465 CJU786456:CJU786465 CTQ786456:CTQ786465 DDM786456:DDM786465 DNI786456:DNI786465 DXE786456:DXE786465 EHA786456:EHA786465 EQW786456:EQW786465 FAS786456:FAS786465 FKO786456:FKO786465 FUK786456:FUK786465 GEG786456:GEG786465 GOC786456:GOC786465 GXY786456:GXY786465 HHU786456:HHU786465 HRQ786456:HRQ786465 IBM786456:IBM786465 ILI786456:ILI786465 IVE786456:IVE786465 JFA786456:JFA786465 JOW786456:JOW786465 JYS786456:JYS786465 KIO786456:KIO786465 KSK786456:KSK786465 LCG786456:LCG786465 LMC786456:LMC786465 LVY786456:LVY786465 MFU786456:MFU786465 MPQ786456:MPQ786465 MZM786456:MZM786465 NJI786456:NJI786465 NTE786456:NTE786465 ODA786456:ODA786465 OMW786456:OMW786465 OWS786456:OWS786465 PGO786456:PGO786465 PQK786456:PQK786465 QAG786456:QAG786465 QKC786456:QKC786465 QTY786456:QTY786465 RDU786456:RDU786465 RNQ786456:RNQ786465 RXM786456:RXM786465 SHI786456:SHI786465 SRE786456:SRE786465 TBA786456:TBA786465 TKW786456:TKW786465 TUS786456:TUS786465 UEO786456:UEO786465 UOK786456:UOK786465 UYG786456:UYG786465 VIC786456:VIC786465 VRY786456:VRY786465 WBU786456:WBU786465 WLQ786456:WLQ786465 WVM786456:WVM786465 E851992:E852001 JA851992:JA852001 SW851992:SW852001 ACS851992:ACS852001 AMO851992:AMO852001 AWK851992:AWK852001 BGG851992:BGG852001 BQC851992:BQC852001 BZY851992:BZY852001 CJU851992:CJU852001 CTQ851992:CTQ852001 DDM851992:DDM852001 DNI851992:DNI852001 DXE851992:DXE852001 EHA851992:EHA852001 EQW851992:EQW852001 FAS851992:FAS852001 FKO851992:FKO852001 FUK851992:FUK852001 GEG851992:GEG852001 GOC851992:GOC852001 GXY851992:GXY852001 HHU851992:HHU852001 HRQ851992:HRQ852001 IBM851992:IBM852001 ILI851992:ILI852001 IVE851992:IVE852001 JFA851992:JFA852001 JOW851992:JOW852001 JYS851992:JYS852001 KIO851992:KIO852001 KSK851992:KSK852001 LCG851992:LCG852001 LMC851992:LMC852001 LVY851992:LVY852001 MFU851992:MFU852001 MPQ851992:MPQ852001 MZM851992:MZM852001 NJI851992:NJI852001 NTE851992:NTE852001 ODA851992:ODA852001 OMW851992:OMW852001 OWS851992:OWS852001 PGO851992:PGO852001 PQK851992:PQK852001 QAG851992:QAG852001 QKC851992:QKC852001 QTY851992:QTY852001 RDU851992:RDU852001 RNQ851992:RNQ852001 RXM851992:RXM852001 SHI851992:SHI852001 SRE851992:SRE852001 TBA851992:TBA852001 TKW851992:TKW852001 TUS851992:TUS852001 UEO851992:UEO852001 UOK851992:UOK852001 UYG851992:UYG852001 VIC851992:VIC852001 VRY851992:VRY852001 WBU851992:WBU852001 WLQ851992:WLQ852001 WVM851992:WVM852001 E917528:E917537 JA917528:JA917537 SW917528:SW917537 ACS917528:ACS917537 AMO917528:AMO917537 AWK917528:AWK917537 BGG917528:BGG917537 BQC917528:BQC917537 BZY917528:BZY917537 CJU917528:CJU917537 CTQ917528:CTQ917537 DDM917528:DDM917537 DNI917528:DNI917537 DXE917528:DXE917537 EHA917528:EHA917537 EQW917528:EQW917537 FAS917528:FAS917537 FKO917528:FKO917537 FUK917528:FUK917537 GEG917528:GEG917537 GOC917528:GOC917537 GXY917528:GXY917537 HHU917528:HHU917537 HRQ917528:HRQ917537 IBM917528:IBM917537 ILI917528:ILI917537 IVE917528:IVE917537 JFA917528:JFA917537 JOW917528:JOW917537 JYS917528:JYS917537 KIO917528:KIO917537 KSK917528:KSK917537 LCG917528:LCG917537 LMC917528:LMC917537 LVY917528:LVY917537 MFU917528:MFU917537 MPQ917528:MPQ917537 MZM917528:MZM917537 NJI917528:NJI917537 NTE917528:NTE917537 ODA917528:ODA917537 OMW917528:OMW917537 OWS917528:OWS917537 PGO917528:PGO917537 PQK917528:PQK917537 QAG917528:QAG917537 QKC917528:QKC917537 QTY917528:QTY917537 RDU917528:RDU917537 RNQ917528:RNQ917537 RXM917528:RXM917537 SHI917528:SHI917537 SRE917528:SRE917537 TBA917528:TBA917537 TKW917528:TKW917537 TUS917528:TUS917537 UEO917528:UEO917537 UOK917528:UOK917537 UYG917528:UYG917537 VIC917528:VIC917537 VRY917528:VRY917537 WBU917528:WBU917537 WLQ917528:WLQ917537 WVM917528:WVM917537 E983064:E983073 JA983064:JA983073 SW983064:SW983073 ACS983064:ACS983073 AMO983064:AMO983073 AWK983064:AWK983073 BGG983064:BGG983073 BQC983064:BQC983073 BZY983064:BZY983073 CJU983064:CJU983073 CTQ983064:CTQ983073 DDM983064:DDM983073 DNI983064:DNI983073 DXE983064:DXE983073 EHA983064:EHA983073 EQW983064:EQW983073 FAS983064:FAS983073 FKO983064:FKO983073 FUK983064:FUK983073 GEG983064:GEG983073 GOC983064:GOC983073 GXY983064:GXY983073 HHU983064:HHU983073 HRQ983064:HRQ983073 IBM983064:IBM983073 ILI983064:ILI983073 IVE983064:IVE983073 JFA983064:JFA983073 JOW983064:JOW983073 JYS983064:JYS983073 KIO983064:KIO983073 KSK983064:KSK983073 LCG983064:LCG983073 LMC983064:LMC983073 LVY983064:LVY983073 MFU983064:MFU983073 MPQ983064:MPQ983073 MZM983064:MZM983073 NJI983064:NJI983073 NTE983064:NTE983073 ODA983064:ODA983073 OMW983064:OMW983073 OWS983064:OWS983073 PGO983064:PGO983073 PQK983064:PQK983073 QAG983064:QAG983073 QKC983064:QKC983073 QTY983064:QTY983073 RDU983064:RDU983073 RNQ983064:RNQ983073 RXM983064:RXM983073 SHI983064:SHI983073 SRE983064:SRE983073 TBA983064:TBA983073 TKW983064:TKW983073 TUS983064:TUS983073 UEO983064:UEO983073 UOK983064:UOK983073 UYG983064:UYG983073 VIC983064:VIC983073 VRY983064:VRY983073 WBU983064:WBU983073 WLQ983064:WLQ983073 WVM983064:WVM983073 E54:E59 JA54:JA59 SW54:SW59 ACS54:ACS59 AMO54:AMO59 AWK54:AWK59 BGG54:BGG59 BQC54:BQC59 BZY54:BZY59 CJU54:CJU59 CTQ54:CTQ59 DDM54:DDM59 DNI54:DNI59 DXE54:DXE59 EHA54:EHA59 EQW54:EQW59 FAS54:FAS59 FKO54:FKO59 FUK54:FUK59 GEG54:GEG59 GOC54:GOC59 GXY54:GXY59 HHU54:HHU59 HRQ54:HRQ59 IBM54:IBM59 ILI54:ILI59 IVE54:IVE59 JFA54:JFA59 JOW54:JOW59 JYS54:JYS59 KIO54:KIO59 KSK54:KSK59 LCG54:LCG59 LMC54:LMC59 LVY54:LVY59 MFU54:MFU59 MPQ54:MPQ59 MZM54:MZM59 NJI54:NJI59 NTE54:NTE59 ODA54:ODA59 OMW54:OMW59 OWS54:OWS59 PGO54:PGO59 PQK54:PQK59 QAG54:QAG59 QKC54:QKC59 QTY54:QTY59 RDU54:RDU59 RNQ54:RNQ59 RXM54:RXM59 SHI54:SHI59 SRE54:SRE59 TBA54:TBA59 TKW54:TKW59 TUS54:TUS59 UEO54:UEO59 UOK54:UOK59 UYG54:UYG59 VIC54:VIC59 VRY54:VRY59 WBU54:WBU59 WLQ54:WLQ59 WVM54:WVM59 E65590:E65595 JA65590:JA65595 SW65590:SW65595 ACS65590:ACS65595 AMO65590:AMO65595 AWK65590:AWK65595 BGG65590:BGG65595 BQC65590:BQC65595 BZY65590:BZY65595 CJU65590:CJU65595 CTQ65590:CTQ65595 DDM65590:DDM65595 DNI65590:DNI65595 DXE65590:DXE65595 EHA65590:EHA65595 EQW65590:EQW65595 FAS65590:FAS65595 FKO65590:FKO65595 FUK65590:FUK65595 GEG65590:GEG65595 GOC65590:GOC65595 GXY65590:GXY65595 HHU65590:HHU65595 HRQ65590:HRQ65595 IBM65590:IBM65595 ILI65590:ILI65595 IVE65590:IVE65595 JFA65590:JFA65595 JOW65590:JOW65595 JYS65590:JYS65595 KIO65590:KIO65595 KSK65590:KSK65595 LCG65590:LCG65595 LMC65590:LMC65595 LVY65590:LVY65595 MFU65590:MFU65595 MPQ65590:MPQ65595 MZM65590:MZM65595 NJI65590:NJI65595 NTE65590:NTE65595 ODA65590:ODA65595 OMW65590:OMW65595 OWS65590:OWS65595 PGO65590:PGO65595 PQK65590:PQK65595 QAG65590:QAG65595 QKC65590:QKC65595 QTY65590:QTY65595 RDU65590:RDU65595 RNQ65590:RNQ65595 RXM65590:RXM65595 SHI65590:SHI65595 SRE65590:SRE65595 TBA65590:TBA65595 TKW65590:TKW65595 TUS65590:TUS65595 UEO65590:UEO65595 UOK65590:UOK65595 UYG65590:UYG65595 VIC65590:VIC65595 VRY65590:VRY65595 WBU65590:WBU65595 WLQ65590:WLQ65595 WVM65590:WVM65595 E131126:E131131 JA131126:JA131131 SW131126:SW131131 ACS131126:ACS131131 AMO131126:AMO131131 AWK131126:AWK131131 BGG131126:BGG131131 BQC131126:BQC131131 BZY131126:BZY131131 CJU131126:CJU131131 CTQ131126:CTQ131131 DDM131126:DDM131131 DNI131126:DNI131131 DXE131126:DXE131131 EHA131126:EHA131131 EQW131126:EQW131131 FAS131126:FAS131131 FKO131126:FKO131131 FUK131126:FUK131131 GEG131126:GEG131131 GOC131126:GOC131131 GXY131126:GXY131131 HHU131126:HHU131131 HRQ131126:HRQ131131 IBM131126:IBM131131 ILI131126:ILI131131 IVE131126:IVE131131 JFA131126:JFA131131 JOW131126:JOW131131 JYS131126:JYS131131 KIO131126:KIO131131 KSK131126:KSK131131 LCG131126:LCG131131 LMC131126:LMC131131 LVY131126:LVY131131 MFU131126:MFU131131 MPQ131126:MPQ131131 MZM131126:MZM131131 NJI131126:NJI131131 NTE131126:NTE131131 ODA131126:ODA131131 OMW131126:OMW131131 OWS131126:OWS131131 PGO131126:PGO131131 PQK131126:PQK131131 QAG131126:QAG131131 QKC131126:QKC131131 QTY131126:QTY131131 RDU131126:RDU131131 RNQ131126:RNQ131131 RXM131126:RXM131131 SHI131126:SHI131131 SRE131126:SRE131131 TBA131126:TBA131131 TKW131126:TKW131131 TUS131126:TUS131131 UEO131126:UEO131131 UOK131126:UOK131131 UYG131126:UYG131131 VIC131126:VIC131131 VRY131126:VRY131131 WBU131126:WBU131131 WLQ131126:WLQ131131 WVM131126:WVM131131 E196662:E196667 JA196662:JA196667 SW196662:SW196667 ACS196662:ACS196667 AMO196662:AMO196667 AWK196662:AWK196667 BGG196662:BGG196667 BQC196662:BQC196667 BZY196662:BZY196667 CJU196662:CJU196667 CTQ196662:CTQ196667 DDM196662:DDM196667 DNI196662:DNI196667 DXE196662:DXE196667 EHA196662:EHA196667 EQW196662:EQW196667 FAS196662:FAS196667 FKO196662:FKO196667 FUK196662:FUK196667 GEG196662:GEG196667 GOC196662:GOC196667 GXY196662:GXY196667 HHU196662:HHU196667 HRQ196662:HRQ196667 IBM196662:IBM196667 ILI196662:ILI196667 IVE196662:IVE196667 JFA196662:JFA196667 JOW196662:JOW196667 JYS196662:JYS196667 KIO196662:KIO196667 KSK196662:KSK196667 LCG196662:LCG196667 LMC196662:LMC196667 LVY196662:LVY196667 MFU196662:MFU196667 MPQ196662:MPQ196667 MZM196662:MZM196667 NJI196662:NJI196667 NTE196662:NTE196667 ODA196662:ODA196667 OMW196662:OMW196667 OWS196662:OWS196667 PGO196662:PGO196667 PQK196662:PQK196667 QAG196662:QAG196667 QKC196662:QKC196667 QTY196662:QTY196667 RDU196662:RDU196667 RNQ196662:RNQ196667 RXM196662:RXM196667 SHI196662:SHI196667 SRE196662:SRE196667 TBA196662:TBA196667 TKW196662:TKW196667 TUS196662:TUS196667 UEO196662:UEO196667 UOK196662:UOK196667 UYG196662:UYG196667 VIC196662:VIC196667 VRY196662:VRY196667 WBU196662:WBU196667 WLQ196662:WLQ196667 WVM196662:WVM196667 E262198:E262203 JA262198:JA262203 SW262198:SW262203 ACS262198:ACS262203 AMO262198:AMO262203 AWK262198:AWK262203 BGG262198:BGG262203 BQC262198:BQC262203 BZY262198:BZY262203 CJU262198:CJU262203 CTQ262198:CTQ262203 DDM262198:DDM262203 DNI262198:DNI262203 DXE262198:DXE262203 EHA262198:EHA262203 EQW262198:EQW262203 FAS262198:FAS262203 FKO262198:FKO262203 FUK262198:FUK262203 GEG262198:GEG262203 GOC262198:GOC262203 GXY262198:GXY262203 HHU262198:HHU262203 HRQ262198:HRQ262203 IBM262198:IBM262203 ILI262198:ILI262203 IVE262198:IVE262203 JFA262198:JFA262203 JOW262198:JOW262203 JYS262198:JYS262203 KIO262198:KIO262203 KSK262198:KSK262203 LCG262198:LCG262203 LMC262198:LMC262203 LVY262198:LVY262203 MFU262198:MFU262203 MPQ262198:MPQ262203 MZM262198:MZM262203 NJI262198:NJI262203 NTE262198:NTE262203 ODA262198:ODA262203 OMW262198:OMW262203 OWS262198:OWS262203 PGO262198:PGO262203 PQK262198:PQK262203 QAG262198:QAG262203 QKC262198:QKC262203 QTY262198:QTY262203 RDU262198:RDU262203 RNQ262198:RNQ262203 RXM262198:RXM262203 SHI262198:SHI262203 SRE262198:SRE262203 TBA262198:TBA262203 TKW262198:TKW262203 TUS262198:TUS262203 UEO262198:UEO262203 UOK262198:UOK262203 UYG262198:UYG262203 VIC262198:VIC262203 VRY262198:VRY262203 WBU262198:WBU262203 WLQ262198:WLQ262203 WVM262198:WVM262203 E327734:E327739 JA327734:JA327739 SW327734:SW327739 ACS327734:ACS327739 AMO327734:AMO327739 AWK327734:AWK327739 BGG327734:BGG327739 BQC327734:BQC327739 BZY327734:BZY327739 CJU327734:CJU327739 CTQ327734:CTQ327739 DDM327734:DDM327739 DNI327734:DNI327739 DXE327734:DXE327739 EHA327734:EHA327739 EQW327734:EQW327739 FAS327734:FAS327739 FKO327734:FKO327739 FUK327734:FUK327739 GEG327734:GEG327739 GOC327734:GOC327739 GXY327734:GXY327739 HHU327734:HHU327739 HRQ327734:HRQ327739 IBM327734:IBM327739 ILI327734:ILI327739 IVE327734:IVE327739 JFA327734:JFA327739 JOW327734:JOW327739 JYS327734:JYS327739 KIO327734:KIO327739 KSK327734:KSK327739 LCG327734:LCG327739 LMC327734:LMC327739 LVY327734:LVY327739 MFU327734:MFU327739 MPQ327734:MPQ327739 MZM327734:MZM327739 NJI327734:NJI327739 NTE327734:NTE327739 ODA327734:ODA327739 OMW327734:OMW327739 OWS327734:OWS327739 PGO327734:PGO327739 PQK327734:PQK327739 QAG327734:QAG327739 QKC327734:QKC327739 QTY327734:QTY327739 RDU327734:RDU327739 RNQ327734:RNQ327739 RXM327734:RXM327739 SHI327734:SHI327739 SRE327734:SRE327739 TBA327734:TBA327739 TKW327734:TKW327739 TUS327734:TUS327739 UEO327734:UEO327739 UOK327734:UOK327739 UYG327734:UYG327739 VIC327734:VIC327739 VRY327734:VRY327739 WBU327734:WBU327739 WLQ327734:WLQ327739 WVM327734:WVM327739 E393270:E393275 JA393270:JA393275 SW393270:SW393275 ACS393270:ACS393275 AMO393270:AMO393275 AWK393270:AWK393275 BGG393270:BGG393275 BQC393270:BQC393275 BZY393270:BZY393275 CJU393270:CJU393275 CTQ393270:CTQ393275 DDM393270:DDM393275 DNI393270:DNI393275 DXE393270:DXE393275 EHA393270:EHA393275 EQW393270:EQW393275 FAS393270:FAS393275 FKO393270:FKO393275 FUK393270:FUK393275 GEG393270:GEG393275 GOC393270:GOC393275 GXY393270:GXY393275 HHU393270:HHU393275 HRQ393270:HRQ393275 IBM393270:IBM393275 ILI393270:ILI393275 IVE393270:IVE393275 JFA393270:JFA393275 JOW393270:JOW393275 JYS393270:JYS393275 KIO393270:KIO393275 KSK393270:KSK393275 LCG393270:LCG393275 LMC393270:LMC393275 LVY393270:LVY393275 MFU393270:MFU393275 MPQ393270:MPQ393275 MZM393270:MZM393275 NJI393270:NJI393275 NTE393270:NTE393275 ODA393270:ODA393275 OMW393270:OMW393275 OWS393270:OWS393275 PGO393270:PGO393275 PQK393270:PQK393275 QAG393270:QAG393275 QKC393270:QKC393275 QTY393270:QTY393275 RDU393270:RDU393275 RNQ393270:RNQ393275 RXM393270:RXM393275 SHI393270:SHI393275 SRE393270:SRE393275 TBA393270:TBA393275 TKW393270:TKW393275 TUS393270:TUS393275 UEO393270:UEO393275 UOK393270:UOK393275 UYG393270:UYG393275 VIC393270:VIC393275 VRY393270:VRY393275 WBU393270:WBU393275 WLQ393270:WLQ393275 WVM393270:WVM393275 E458806:E458811 JA458806:JA458811 SW458806:SW458811 ACS458806:ACS458811 AMO458806:AMO458811 AWK458806:AWK458811 BGG458806:BGG458811 BQC458806:BQC458811 BZY458806:BZY458811 CJU458806:CJU458811 CTQ458806:CTQ458811 DDM458806:DDM458811 DNI458806:DNI458811 DXE458806:DXE458811 EHA458806:EHA458811 EQW458806:EQW458811 FAS458806:FAS458811 FKO458806:FKO458811 FUK458806:FUK458811 GEG458806:GEG458811 GOC458806:GOC458811 GXY458806:GXY458811 HHU458806:HHU458811 HRQ458806:HRQ458811 IBM458806:IBM458811 ILI458806:ILI458811 IVE458806:IVE458811 JFA458806:JFA458811 JOW458806:JOW458811 JYS458806:JYS458811 KIO458806:KIO458811 KSK458806:KSK458811 LCG458806:LCG458811 LMC458806:LMC458811 LVY458806:LVY458811 MFU458806:MFU458811 MPQ458806:MPQ458811 MZM458806:MZM458811 NJI458806:NJI458811 NTE458806:NTE458811 ODA458806:ODA458811 OMW458806:OMW458811 OWS458806:OWS458811 PGO458806:PGO458811 PQK458806:PQK458811 QAG458806:QAG458811 QKC458806:QKC458811 QTY458806:QTY458811 RDU458806:RDU458811 RNQ458806:RNQ458811 RXM458806:RXM458811 SHI458806:SHI458811 SRE458806:SRE458811 TBA458806:TBA458811 TKW458806:TKW458811 TUS458806:TUS458811 UEO458806:UEO458811 UOK458806:UOK458811 UYG458806:UYG458811 VIC458806:VIC458811 VRY458806:VRY458811 WBU458806:WBU458811 WLQ458806:WLQ458811 WVM458806:WVM458811 E524342:E524347 JA524342:JA524347 SW524342:SW524347 ACS524342:ACS524347 AMO524342:AMO524347 AWK524342:AWK524347 BGG524342:BGG524347 BQC524342:BQC524347 BZY524342:BZY524347 CJU524342:CJU524347 CTQ524342:CTQ524347 DDM524342:DDM524347 DNI524342:DNI524347 DXE524342:DXE524347 EHA524342:EHA524347 EQW524342:EQW524347 FAS524342:FAS524347 FKO524342:FKO524347 FUK524342:FUK524347 GEG524342:GEG524347 GOC524342:GOC524347 GXY524342:GXY524347 HHU524342:HHU524347 HRQ524342:HRQ524347 IBM524342:IBM524347 ILI524342:ILI524347 IVE524342:IVE524347 JFA524342:JFA524347 JOW524342:JOW524347 JYS524342:JYS524347 KIO524342:KIO524347 KSK524342:KSK524347 LCG524342:LCG524347 LMC524342:LMC524347 LVY524342:LVY524347 MFU524342:MFU524347 MPQ524342:MPQ524347 MZM524342:MZM524347 NJI524342:NJI524347 NTE524342:NTE524347 ODA524342:ODA524347 OMW524342:OMW524347 OWS524342:OWS524347 PGO524342:PGO524347 PQK524342:PQK524347 QAG524342:QAG524347 QKC524342:QKC524347 QTY524342:QTY524347 RDU524342:RDU524347 RNQ524342:RNQ524347 RXM524342:RXM524347 SHI524342:SHI524347 SRE524342:SRE524347 TBA524342:TBA524347 TKW524342:TKW524347 TUS524342:TUS524347 UEO524342:UEO524347 UOK524342:UOK524347 UYG524342:UYG524347 VIC524342:VIC524347 VRY524342:VRY524347 WBU524342:WBU524347 WLQ524342:WLQ524347 WVM524342:WVM524347 E589878:E589883 JA589878:JA589883 SW589878:SW589883 ACS589878:ACS589883 AMO589878:AMO589883 AWK589878:AWK589883 BGG589878:BGG589883 BQC589878:BQC589883 BZY589878:BZY589883 CJU589878:CJU589883 CTQ589878:CTQ589883 DDM589878:DDM589883 DNI589878:DNI589883 DXE589878:DXE589883 EHA589878:EHA589883 EQW589878:EQW589883 FAS589878:FAS589883 FKO589878:FKO589883 FUK589878:FUK589883 GEG589878:GEG589883 GOC589878:GOC589883 GXY589878:GXY589883 HHU589878:HHU589883 HRQ589878:HRQ589883 IBM589878:IBM589883 ILI589878:ILI589883 IVE589878:IVE589883 JFA589878:JFA589883 JOW589878:JOW589883 JYS589878:JYS589883 KIO589878:KIO589883 KSK589878:KSK589883 LCG589878:LCG589883 LMC589878:LMC589883 LVY589878:LVY589883 MFU589878:MFU589883 MPQ589878:MPQ589883 MZM589878:MZM589883 NJI589878:NJI589883 NTE589878:NTE589883 ODA589878:ODA589883 OMW589878:OMW589883 OWS589878:OWS589883 PGO589878:PGO589883 PQK589878:PQK589883 QAG589878:QAG589883 QKC589878:QKC589883 QTY589878:QTY589883 RDU589878:RDU589883 RNQ589878:RNQ589883 RXM589878:RXM589883 SHI589878:SHI589883 SRE589878:SRE589883 TBA589878:TBA589883 TKW589878:TKW589883 TUS589878:TUS589883 UEO589878:UEO589883 UOK589878:UOK589883 UYG589878:UYG589883 VIC589878:VIC589883 VRY589878:VRY589883 WBU589878:WBU589883 WLQ589878:WLQ589883 WVM589878:WVM589883 E655414:E655419 JA655414:JA655419 SW655414:SW655419 ACS655414:ACS655419 AMO655414:AMO655419 AWK655414:AWK655419 BGG655414:BGG655419 BQC655414:BQC655419 BZY655414:BZY655419 CJU655414:CJU655419 CTQ655414:CTQ655419 DDM655414:DDM655419 DNI655414:DNI655419 DXE655414:DXE655419 EHA655414:EHA655419 EQW655414:EQW655419 FAS655414:FAS655419 FKO655414:FKO655419 FUK655414:FUK655419 GEG655414:GEG655419 GOC655414:GOC655419 GXY655414:GXY655419 HHU655414:HHU655419 HRQ655414:HRQ655419 IBM655414:IBM655419 ILI655414:ILI655419 IVE655414:IVE655419 JFA655414:JFA655419 JOW655414:JOW655419 JYS655414:JYS655419 KIO655414:KIO655419 KSK655414:KSK655419 LCG655414:LCG655419 LMC655414:LMC655419 LVY655414:LVY655419 MFU655414:MFU655419 MPQ655414:MPQ655419 MZM655414:MZM655419 NJI655414:NJI655419 NTE655414:NTE655419 ODA655414:ODA655419 OMW655414:OMW655419 OWS655414:OWS655419 PGO655414:PGO655419 PQK655414:PQK655419 QAG655414:QAG655419 QKC655414:QKC655419 QTY655414:QTY655419 RDU655414:RDU655419 RNQ655414:RNQ655419 RXM655414:RXM655419 SHI655414:SHI655419 SRE655414:SRE655419 TBA655414:TBA655419 TKW655414:TKW655419 TUS655414:TUS655419 UEO655414:UEO655419 UOK655414:UOK655419 UYG655414:UYG655419 VIC655414:VIC655419 VRY655414:VRY655419 WBU655414:WBU655419 WLQ655414:WLQ655419 WVM655414:WVM655419 E720950:E720955 JA720950:JA720955 SW720950:SW720955 ACS720950:ACS720955 AMO720950:AMO720955 AWK720950:AWK720955 BGG720950:BGG720955 BQC720950:BQC720955 BZY720950:BZY720955 CJU720950:CJU720955 CTQ720950:CTQ720955 DDM720950:DDM720955 DNI720950:DNI720955 DXE720950:DXE720955 EHA720950:EHA720955 EQW720950:EQW720955 FAS720950:FAS720955 FKO720950:FKO720955 FUK720950:FUK720955 GEG720950:GEG720955 GOC720950:GOC720955 GXY720950:GXY720955 HHU720950:HHU720955 HRQ720950:HRQ720955 IBM720950:IBM720955 ILI720950:ILI720955 IVE720950:IVE720955 JFA720950:JFA720955 JOW720950:JOW720955 JYS720950:JYS720955 KIO720950:KIO720955 KSK720950:KSK720955 LCG720950:LCG720955 LMC720950:LMC720955 LVY720950:LVY720955 MFU720950:MFU720955 MPQ720950:MPQ720955 MZM720950:MZM720955 NJI720950:NJI720955 NTE720950:NTE720955 ODA720950:ODA720955 OMW720950:OMW720955 OWS720950:OWS720955 PGO720950:PGO720955 PQK720950:PQK720955 QAG720950:QAG720955 QKC720950:QKC720955 QTY720950:QTY720955 RDU720950:RDU720955 RNQ720950:RNQ720955 RXM720950:RXM720955 SHI720950:SHI720955 SRE720950:SRE720955 TBA720950:TBA720955 TKW720950:TKW720955 TUS720950:TUS720955 UEO720950:UEO720955 UOK720950:UOK720955 UYG720950:UYG720955 VIC720950:VIC720955 VRY720950:VRY720955 WBU720950:WBU720955 WLQ720950:WLQ720955 WVM720950:WVM720955 E786486:E786491 JA786486:JA786491 SW786486:SW786491 ACS786486:ACS786491 AMO786486:AMO786491 AWK786486:AWK786491 BGG786486:BGG786491 BQC786486:BQC786491 BZY786486:BZY786491 CJU786486:CJU786491 CTQ786486:CTQ786491 DDM786486:DDM786491 DNI786486:DNI786491 DXE786486:DXE786491 EHA786486:EHA786491 EQW786486:EQW786491 FAS786486:FAS786491 FKO786486:FKO786491 FUK786486:FUK786491 GEG786486:GEG786491 GOC786486:GOC786491 GXY786486:GXY786491 HHU786486:HHU786491 HRQ786486:HRQ786491 IBM786486:IBM786491 ILI786486:ILI786491 IVE786486:IVE786491 JFA786486:JFA786491 JOW786486:JOW786491 JYS786486:JYS786491 KIO786486:KIO786491 KSK786486:KSK786491 LCG786486:LCG786491 LMC786486:LMC786491 LVY786486:LVY786491 MFU786486:MFU786491 MPQ786486:MPQ786491 MZM786486:MZM786491 NJI786486:NJI786491 NTE786486:NTE786491 ODA786486:ODA786491 OMW786486:OMW786491 OWS786486:OWS786491 PGO786486:PGO786491 PQK786486:PQK786491 QAG786486:QAG786491 QKC786486:QKC786491 QTY786486:QTY786491 RDU786486:RDU786491 RNQ786486:RNQ786491 RXM786486:RXM786491 SHI786486:SHI786491 SRE786486:SRE786491 TBA786486:TBA786491 TKW786486:TKW786491 TUS786486:TUS786491 UEO786486:UEO786491 UOK786486:UOK786491 UYG786486:UYG786491 VIC786486:VIC786491 VRY786486:VRY786491 WBU786486:WBU786491 WLQ786486:WLQ786491 WVM786486:WVM786491 E852022:E852027 JA852022:JA852027 SW852022:SW852027 ACS852022:ACS852027 AMO852022:AMO852027 AWK852022:AWK852027 BGG852022:BGG852027 BQC852022:BQC852027 BZY852022:BZY852027 CJU852022:CJU852027 CTQ852022:CTQ852027 DDM852022:DDM852027 DNI852022:DNI852027 DXE852022:DXE852027 EHA852022:EHA852027 EQW852022:EQW852027 FAS852022:FAS852027 FKO852022:FKO852027 FUK852022:FUK852027 GEG852022:GEG852027 GOC852022:GOC852027 GXY852022:GXY852027 HHU852022:HHU852027 HRQ852022:HRQ852027 IBM852022:IBM852027 ILI852022:ILI852027 IVE852022:IVE852027 JFA852022:JFA852027 JOW852022:JOW852027 JYS852022:JYS852027 KIO852022:KIO852027 KSK852022:KSK852027 LCG852022:LCG852027 LMC852022:LMC852027 LVY852022:LVY852027 MFU852022:MFU852027 MPQ852022:MPQ852027 MZM852022:MZM852027 NJI852022:NJI852027 NTE852022:NTE852027 ODA852022:ODA852027 OMW852022:OMW852027 OWS852022:OWS852027 PGO852022:PGO852027 PQK852022:PQK852027 QAG852022:QAG852027 QKC852022:QKC852027 QTY852022:QTY852027 RDU852022:RDU852027 RNQ852022:RNQ852027 RXM852022:RXM852027 SHI852022:SHI852027 SRE852022:SRE852027 TBA852022:TBA852027 TKW852022:TKW852027 TUS852022:TUS852027 UEO852022:UEO852027 UOK852022:UOK852027 UYG852022:UYG852027 VIC852022:VIC852027 VRY852022:VRY852027 WBU852022:WBU852027 WLQ852022:WLQ852027 WVM852022:WVM852027 E917558:E917563 JA917558:JA917563 SW917558:SW917563 ACS917558:ACS917563 AMO917558:AMO917563 AWK917558:AWK917563 BGG917558:BGG917563 BQC917558:BQC917563 BZY917558:BZY917563 CJU917558:CJU917563 CTQ917558:CTQ917563 DDM917558:DDM917563 DNI917558:DNI917563 DXE917558:DXE917563 EHA917558:EHA917563 EQW917558:EQW917563 FAS917558:FAS917563 FKO917558:FKO917563 FUK917558:FUK917563 GEG917558:GEG917563 GOC917558:GOC917563 GXY917558:GXY917563 HHU917558:HHU917563 HRQ917558:HRQ917563 IBM917558:IBM917563 ILI917558:ILI917563 IVE917558:IVE917563 JFA917558:JFA917563 JOW917558:JOW917563 JYS917558:JYS917563 KIO917558:KIO917563 KSK917558:KSK917563 LCG917558:LCG917563 LMC917558:LMC917563 LVY917558:LVY917563 MFU917558:MFU917563 MPQ917558:MPQ917563 MZM917558:MZM917563 NJI917558:NJI917563 NTE917558:NTE917563 ODA917558:ODA917563 OMW917558:OMW917563 OWS917558:OWS917563 PGO917558:PGO917563 PQK917558:PQK917563 QAG917558:QAG917563 QKC917558:QKC917563 QTY917558:QTY917563 RDU917558:RDU917563 RNQ917558:RNQ917563 RXM917558:RXM917563 SHI917558:SHI917563 SRE917558:SRE917563 TBA917558:TBA917563 TKW917558:TKW917563 TUS917558:TUS917563 UEO917558:UEO917563 UOK917558:UOK917563 UYG917558:UYG917563 VIC917558:VIC917563 VRY917558:VRY917563 WBU917558:WBU917563 WLQ917558:WLQ917563 WVM917558:WVM917563 E983094:E983099 JA983094:JA983099 SW983094:SW983099 ACS983094:ACS983099 AMO983094:AMO983099 AWK983094:AWK983099 BGG983094:BGG983099 BQC983094:BQC983099 BZY983094:BZY983099 CJU983094:CJU983099 CTQ983094:CTQ983099 DDM983094:DDM983099 DNI983094:DNI983099 DXE983094:DXE983099 EHA983094:EHA983099 EQW983094:EQW983099 FAS983094:FAS983099 FKO983094:FKO983099 FUK983094:FUK983099 GEG983094:GEG983099 GOC983094:GOC983099 GXY983094:GXY983099 HHU983094:HHU983099 HRQ983094:HRQ983099 IBM983094:IBM983099 ILI983094:ILI983099 IVE983094:IVE983099 JFA983094:JFA983099 JOW983094:JOW983099 JYS983094:JYS983099 KIO983094:KIO983099 KSK983094:KSK983099 LCG983094:LCG983099 LMC983094:LMC983099 LVY983094:LVY983099 MFU983094:MFU983099 MPQ983094:MPQ983099 MZM983094:MZM983099 NJI983094:NJI983099 NTE983094:NTE983099 ODA983094:ODA983099 OMW983094:OMW983099 OWS983094:OWS983099 PGO983094:PGO983099 PQK983094:PQK983099 QAG983094:QAG983099 QKC983094:QKC983099 QTY983094:QTY983099 RDU983094:RDU983099 RNQ983094:RNQ983099 RXM983094:RXM983099 SHI983094:SHI983099 SRE983094:SRE983099 TBA983094:TBA983099 TKW983094:TKW983099 TUS983094:TUS983099 UEO983094:UEO983099 UOK983094:UOK983099 UYG983094:UYG983099 VIC983094:VIC983099 VRY983094:VRY983099 WBU983094:WBU983099 WLQ983094:WLQ983099 WVM983094:WVM983099 E62:E71 JA62:JA71 SW62:SW71 ACS62:ACS71 AMO62:AMO71 AWK62:AWK71 BGG62:BGG71 BQC62:BQC71 BZY62:BZY71 CJU62:CJU71 CTQ62:CTQ71 DDM62:DDM71 DNI62:DNI71 DXE62:DXE71 EHA62:EHA71 EQW62:EQW71 FAS62:FAS71 FKO62:FKO71 FUK62:FUK71 GEG62:GEG71 GOC62:GOC71 GXY62:GXY71 HHU62:HHU71 HRQ62:HRQ71 IBM62:IBM71 ILI62:ILI71 IVE62:IVE71 JFA62:JFA71 JOW62:JOW71 JYS62:JYS71 KIO62:KIO71 KSK62:KSK71 LCG62:LCG71 LMC62:LMC71 LVY62:LVY71 MFU62:MFU71 MPQ62:MPQ71 MZM62:MZM71 NJI62:NJI71 NTE62:NTE71 ODA62:ODA71 OMW62:OMW71 OWS62:OWS71 PGO62:PGO71 PQK62:PQK71 QAG62:QAG71 QKC62:QKC71 QTY62:QTY71 RDU62:RDU71 RNQ62:RNQ71 RXM62:RXM71 SHI62:SHI71 SRE62:SRE71 TBA62:TBA71 TKW62:TKW71 TUS62:TUS71 UEO62:UEO71 UOK62:UOK71 UYG62:UYG71 VIC62:VIC71 VRY62:VRY71 WBU62:WBU71 WLQ62:WLQ71 WVM62:WVM71 E65598:E65607 JA65598:JA65607 SW65598:SW65607 ACS65598:ACS65607 AMO65598:AMO65607 AWK65598:AWK65607 BGG65598:BGG65607 BQC65598:BQC65607 BZY65598:BZY65607 CJU65598:CJU65607 CTQ65598:CTQ65607 DDM65598:DDM65607 DNI65598:DNI65607 DXE65598:DXE65607 EHA65598:EHA65607 EQW65598:EQW65607 FAS65598:FAS65607 FKO65598:FKO65607 FUK65598:FUK65607 GEG65598:GEG65607 GOC65598:GOC65607 GXY65598:GXY65607 HHU65598:HHU65607 HRQ65598:HRQ65607 IBM65598:IBM65607 ILI65598:ILI65607 IVE65598:IVE65607 JFA65598:JFA65607 JOW65598:JOW65607 JYS65598:JYS65607 KIO65598:KIO65607 KSK65598:KSK65607 LCG65598:LCG65607 LMC65598:LMC65607 LVY65598:LVY65607 MFU65598:MFU65607 MPQ65598:MPQ65607 MZM65598:MZM65607 NJI65598:NJI65607 NTE65598:NTE65607 ODA65598:ODA65607 OMW65598:OMW65607 OWS65598:OWS65607 PGO65598:PGO65607 PQK65598:PQK65607 QAG65598:QAG65607 QKC65598:QKC65607 QTY65598:QTY65607 RDU65598:RDU65607 RNQ65598:RNQ65607 RXM65598:RXM65607 SHI65598:SHI65607 SRE65598:SRE65607 TBA65598:TBA65607 TKW65598:TKW65607 TUS65598:TUS65607 UEO65598:UEO65607 UOK65598:UOK65607 UYG65598:UYG65607 VIC65598:VIC65607 VRY65598:VRY65607 WBU65598:WBU65607 WLQ65598:WLQ65607 WVM65598:WVM65607 E131134:E131143 JA131134:JA131143 SW131134:SW131143 ACS131134:ACS131143 AMO131134:AMO131143 AWK131134:AWK131143 BGG131134:BGG131143 BQC131134:BQC131143 BZY131134:BZY131143 CJU131134:CJU131143 CTQ131134:CTQ131143 DDM131134:DDM131143 DNI131134:DNI131143 DXE131134:DXE131143 EHA131134:EHA131143 EQW131134:EQW131143 FAS131134:FAS131143 FKO131134:FKO131143 FUK131134:FUK131143 GEG131134:GEG131143 GOC131134:GOC131143 GXY131134:GXY131143 HHU131134:HHU131143 HRQ131134:HRQ131143 IBM131134:IBM131143 ILI131134:ILI131143 IVE131134:IVE131143 JFA131134:JFA131143 JOW131134:JOW131143 JYS131134:JYS131143 KIO131134:KIO131143 KSK131134:KSK131143 LCG131134:LCG131143 LMC131134:LMC131143 LVY131134:LVY131143 MFU131134:MFU131143 MPQ131134:MPQ131143 MZM131134:MZM131143 NJI131134:NJI131143 NTE131134:NTE131143 ODA131134:ODA131143 OMW131134:OMW131143 OWS131134:OWS131143 PGO131134:PGO131143 PQK131134:PQK131143 QAG131134:QAG131143 QKC131134:QKC131143 QTY131134:QTY131143 RDU131134:RDU131143 RNQ131134:RNQ131143 RXM131134:RXM131143 SHI131134:SHI131143 SRE131134:SRE131143 TBA131134:TBA131143 TKW131134:TKW131143 TUS131134:TUS131143 UEO131134:UEO131143 UOK131134:UOK131143 UYG131134:UYG131143 VIC131134:VIC131143 VRY131134:VRY131143 WBU131134:WBU131143 WLQ131134:WLQ131143 WVM131134:WVM131143 E196670:E196679 JA196670:JA196679 SW196670:SW196679 ACS196670:ACS196679 AMO196670:AMO196679 AWK196670:AWK196679 BGG196670:BGG196679 BQC196670:BQC196679 BZY196670:BZY196679 CJU196670:CJU196679 CTQ196670:CTQ196679 DDM196670:DDM196679 DNI196670:DNI196679 DXE196670:DXE196679 EHA196670:EHA196679 EQW196670:EQW196679 FAS196670:FAS196679 FKO196670:FKO196679 FUK196670:FUK196679 GEG196670:GEG196679 GOC196670:GOC196679 GXY196670:GXY196679 HHU196670:HHU196679 HRQ196670:HRQ196679 IBM196670:IBM196679 ILI196670:ILI196679 IVE196670:IVE196679 JFA196670:JFA196679 JOW196670:JOW196679 JYS196670:JYS196679 KIO196670:KIO196679 KSK196670:KSK196679 LCG196670:LCG196679 LMC196670:LMC196679 LVY196670:LVY196679 MFU196670:MFU196679 MPQ196670:MPQ196679 MZM196670:MZM196679 NJI196670:NJI196679 NTE196670:NTE196679 ODA196670:ODA196679 OMW196670:OMW196679 OWS196670:OWS196679 PGO196670:PGO196679 PQK196670:PQK196679 QAG196670:QAG196679 QKC196670:QKC196679 QTY196670:QTY196679 RDU196670:RDU196679 RNQ196670:RNQ196679 RXM196670:RXM196679 SHI196670:SHI196679 SRE196670:SRE196679 TBA196670:TBA196679 TKW196670:TKW196679 TUS196670:TUS196679 UEO196670:UEO196679 UOK196670:UOK196679 UYG196670:UYG196679 VIC196670:VIC196679 VRY196670:VRY196679 WBU196670:WBU196679 WLQ196670:WLQ196679 WVM196670:WVM196679 E262206:E262215 JA262206:JA262215 SW262206:SW262215 ACS262206:ACS262215 AMO262206:AMO262215 AWK262206:AWK262215 BGG262206:BGG262215 BQC262206:BQC262215 BZY262206:BZY262215 CJU262206:CJU262215 CTQ262206:CTQ262215 DDM262206:DDM262215 DNI262206:DNI262215 DXE262206:DXE262215 EHA262206:EHA262215 EQW262206:EQW262215 FAS262206:FAS262215 FKO262206:FKO262215 FUK262206:FUK262215 GEG262206:GEG262215 GOC262206:GOC262215 GXY262206:GXY262215 HHU262206:HHU262215 HRQ262206:HRQ262215 IBM262206:IBM262215 ILI262206:ILI262215 IVE262206:IVE262215 JFA262206:JFA262215 JOW262206:JOW262215 JYS262206:JYS262215 KIO262206:KIO262215 KSK262206:KSK262215 LCG262206:LCG262215 LMC262206:LMC262215 LVY262206:LVY262215 MFU262206:MFU262215 MPQ262206:MPQ262215 MZM262206:MZM262215 NJI262206:NJI262215 NTE262206:NTE262215 ODA262206:ODA262215 OMW262206:OMW262215 OWS262206:OWS262215 PGO262206:PGO262215 PQK262206:PQK262215 QAG262206:QAG262215 QKC262206:QKC262215 QTY262206:QTY262215 RDU262206:RDU262215 RNQ262206:RNQ262215 RXM262206:RXM262215 SHI262206:SHI262215 SRE262206:SRE262215 TBA262206:TBA262215 TKW262206:TKW262215 TUS262206:TUS262215 UEO262206:UEO262215 UOK262206:UOK262215 UYG262206:UYG262215 VIC262206:VIC262215 VRY262206:VRY262215 WBU262206:WBU262215 WLQ262206:WLQ262215 WVM262206:WVM262215 E327742:E327751 JA327742:JA327751 SW327742:SW327751 ACS327742:ACS327751 AMO327742:AMO327751 AWK327742:AWK327751 BGG327742:BGG327751 BQC327742:BQC327751 BZY327742:BZY327751 CJU327742:CJU327751 CTQ327742:CTQ327751 DDM327742:DDM327751 DNI327742:DNI327751 DXE327742:DXE327751 EHA327742:EHA327751 EQW327742:EQW327751 FAS327742:FAS327751 FKO327742:FKO327751 FUK327742:FUK327751 GEG327742:GEG327751 GOC327742:GOC327751 GXY327742:GXY327751 HHU327742:HHU327751 HRQ327742:HRQ327751 IBM327742:IBM327751 ILI327742:ILI327751 IVE327742:IVE327751 JFA327742:JFA327751 JOW327742:JOW327751 JYS327742:JYS327751 KIO327742:KIO327751 KSK327742:KSK327751 LCG327742:LCG327751 LMC327742:LMC327751 LVY327742:LVY327751 MFU327742:MFU327751 MPQ327742:MPQ327751 MZM327742:MZM327751 NJI327742:NJI327751 NTE327742:NTE327751 ODA327742:ODA327751 OMW327742:OMW327751 OWS327742:OWS327751 PGO327742:PGO327751 PQK327742:PQK327751 QAG327742:QAG327751 QKC327742:QKC327751 QTY327742:QTY327751 RDU327742:RDU327751 RNQ327742:RNQ327751 RXM327742:RXM327751 SHI327742:SHI327751 SRE327742:SRE327751 TBA327742:TBA327751 TKW327742:TKW327751 TUS327742:TUS327751 UEO327742:UEO327751 UOK327742:UOK327751 UYG327742:UYG327751 VIC327742:VIC327751 VRY327742:VRY327751 WBU327742:WBU327751 WLQ327742:WLQ327751 WVM327742:WVM327751 E393278:E393287 JA393278:JA393287 SW393278:SW393287 ACS393278:ACS393287 AMO393278:AMO393287 AWK393278:AWK393287 BGG393278:BGG393287 BQC393278:BQC393287 BZY393278:BZY393287 CJU393278:CJU393287 CTQ393278:CTQ393287 DDM393278:DDM393287 DNI393278:DNI393287 DXE393278:DXE393287 EHA393278:EHA393287 EQW393278:EQW393287 FAS393278:FAS393287 FKO393278:FKO393287 FUK393278:FUK393287 GEG393278:GEG393287 GOC393278:GOC393287 GXY393278:GXY393287 HHU393278:HHU393287 HRQ393278:HRQ393287 IBM393278:IBM393287 ILI393278:ILI393287 IVE393278:IVE393287 JFA393278:JFA393287 JOW393278:JOW393287 JYS393278:JYS393287 KIO393278:KIO393287 KSK393278:KSK393287 LCG393278:LCG393287 LMC393278:LMC393287 LVY393278:LVY393287 MFU393278:MFU393287 MPQ393278:MPQ393287 MZM393278:MZM393287 NJI393278:NJI393287 NTE393278:NTE393287 ODA393278:ODA393287 OMW393278:OMW393287 OWS393278:OWS393287 PGO393278:PGO393287 PQK393278:PQK393287 QAG393278:QAG393287 QKC393278:QKC393287 QTY393278:QTY393287 RDU393278:RDU393287 RNQ393278:RNQ393287 RXM393278:RXM393287 SHI393278:SHI393287 SRE393278:SRE393287 TBA393278:TBA393287 TKW393278:TKW393287 TUS393278:TUS393287 UEO393278:UEO393287 UOK393278:UOK393287 UYG393278:UYG393287 VIC393278:VIC393287 VRY393278:VRY393287 WBU393278:WBU393287 WLQ393278:WLQ393287 WVM393278:WVM393287 E458814:E458823 JA458814:JA458823 SW458814:SW458823 ACS458814:ACS458823 AMO458814:AMO458823 AWK458814:AWK458823 BGG458814:BGG458823 BQC458814:BQC458823 BZY458814:BZY458823 CJU458814:CJU458823 CTQ458814:CTQ458823 DDM458814:DDM458823 DNI458814:DNI458823 DXE458814:DXE458823 EHA458814:EHA458823 EQW458814:EQW458823 FAS458814:FAS458823 FKO458814:FKO458823 FUK458814:FUK458823 GEG458814:GEG458823 GOC458814:GOC458823 GXY458814:GXY458823 HHU458814:HHU458823 HRQ458814:HRQ458823 IBM458814:IBM458823 ILI458814:ILI458823 IVE458814:IVE458823 JFA458814:JFA458823 JOW458814:JOW458823 JYS458814:JYS458823 KIO458814:KIO458823 KSK458814:KSK458823 LCG458814:LCG458823 LMC458814:LMC458823 LVY458814:LVY458823 MFU458814:MFU458823 MPQ458814:MPQ458823 MZM458814:MZM458823 NJI458814:NJI458823 NTE458814:NTE458823 ODA458814:ODA458823 OMW458814:OMW458823 OWS458814:OWS458823 PGO458814:PGO458823 PQK458814:PQK458823 QAG458814:QAG458823 QKC458814:QKC458823 QTY458814:QTY458823 RDU458814:RDU458823 RNQ458814:RNQ458823 RXM458814:RXM458823 SHI458814:SHI458823 SRE458814:SRE458823 TBA458814:TBA458823 TKW458814:TKW458823 TUS458814:TUS458823 UEO458814:UEO458823 UOK458814:UOK458823 UYG458814:UYG458823 VIC458814:VIC458823 VRY458814:VRY458823 WBU458814:WBU458823 WLQ458814:WLQ458823 WVM458814:WVM458823 E524350:E524359 JA524350:JA524359 SW524350:SW524359 ACS524350:ACS524359 AMO524350:AMO524359 AWK524350:AWK524359 BGG524350:BGG524359 BQC524350:BQC524359 BZY524350:BZY524359 CJU524350:CJU524359 CTQ524350:CTQ524359 DDM524350:DDM524359 DNI524350:DNI524359 DXE524350:DXE524359 EHA524350:EHA524359 EQW524350:EQW524359 FAS524350:FAS524359 FKO524350:FKO524359 FUK524350:FUK524359 GEG524350:GEG524359 GOC524350:GOC524359 GXY524350:GXY524359 HHU524350:HHU524359 HRQ524350:HRQ524359 IBM524350:IBM524359 ILI524350:ILI524359 IVE524350:IVE524359 JFA524350:JFA524359 JOW524350:JOW524359 JYS524350:JYS524359 KIO524350:KIO524359 KSK524350:KSK524359 LCG524350:LCG524359 LMC524350:LMC524359 LVY524350:LVY524359 MFU524350:MFU524359 MPQ524350:MPQ524359 MZM524350:MZM524359 NJI524350:NJI524359 NTE524350:NTE524359 ODA524350:ODA524359 OMW524350:OMW524359 OWS524350:OWS524359 PGO524350:PGO524359 PQK524350:PQK524359 QAG524350:QAG524359 QKC524350:QKC524359 QTY524350:QTY524359 RDU524350:RDU524359 RNQ524350:RNQ524359 RXM524350:RXM524359 SHI524350:SHI524359 SRE524350:SRE524359 TBA524350:TBA524359 TKW524350:TKW524359 TUS524350:TUS524359 UEO524350:UEO524359 UOK524350:UOK524359 UYG524350:UYG524359 VIC524350:VIC524359 VRY524350:VRY524359 WBU524350:WBU524359 WLQ524350:WLQ524359 WVM524350:WVM524359 E589886:E589895 JA589886:JA589895 SW589886:SW589895 ACS589886:ACS589895 AMO589886:AMO589895 AWK589886:AWK589895 BGG589886:BGG589895 BQC589886:BQC589895 BZY589886:BZY589895 CJU589886:CJU589895 CTQ589886:CTQ589895 DDM589886:DDM589895 DNI589886:DNI589895 DXE589886:DXE589895 EHA589886:EHA589895 EQW589886:EQW589895 FAS589886:FAS589895 FKO589886:FKO589895 FUK589886:FUK589895 GEG589886:GEG589895 GOC589886:GOC589895 GXY589886:GXY589895 HHU589886:HHU589895 HRQ589886:HRQ589895 IBM589886:IBM589895 ILI589886:ILI589895 IVE589886:IVE589895 JFA589886:JFA589895 JOW589886:JOW589895 JYS589886:JYS589895 KIO589886:KIO589895 KSK589886:KSK589895 LCG589886:LCG589895 LMC589886:LMC589895 LVY589886:LVY589895 MFU589886:MFU589895 MPQ589886:MPQ589895 MZM589886:MZM589895 NJI589886:NJI589895 NTE589886:NTE589895 ODA589886:ODA589895 OMW589886:OMW589895 OWS589886:OWS589895 PGO589886:PGO589895 PQK589886:PQK589895 QAG589886:QAG589895 QKC589886:QKC589895 QTY589886:QTY589895 RDU589886:RDU589895 RNQ589886:RNQ589895 RXM589886:RXM589895 SHI589886:SHI589895 SRE589886:SRE589895 TBA589886:TBA589895 TKW589886:TKW589895 TUS589886:TUS589895 UEO589886:UEO589895 UOK589886:UOK589895 UYG589886:UYG589895 VIC589886:VIC589895 VRY589886:VRY589895 WBU589886:WBU589895 WLQ589886:WLQ589895 WVM589886:WVM589895 E655422:E655431 JA655422:JA655431 SW655422:SW655431 ACS655422:ACS655431 AMO655422:AMO655431 AWK655422:AWK655431 BGG655422:BGG655431 BQC655422:BQC655431 BZY655422:BZY655431 CJU655422:CJU655431 CTQ655422:CTQ655431 DDM655422:DDM655431 DNI655422:DNI655431 DXE655422:DXE655431 EHA655422:EHA655431 EQW655422:EQW655431 FAS655422:FAS655431 FKO655422:FKO655431 FUK655422:FUK655431 GEG655422:GEG655431 GOC655422:GOC655431 GXY655422:GXY655431 HHU655422:HHU655431 HRQ655422:HRQ655431 IBM655422:IBM655431 ILI655422:ILI655431 IVE655422:IVE655431 JFA655422:JFA655431 JOW655422:JOW655431 JYS655422:JYS655431 KIO655422:KIO655431 KSK655422:KSK655431 LCG655422:LCG655431 LMC655422:LMC655431 LVY655422:LVY655431 MFU655422:MFU655431 MPQ655422:MPQ655431 MZM655422:MZM655431 NJI655422:NJI655431 NTE655422:NTE655431 ODA655422:ODA655431 OMW655422:OMW655431 OWS655422:OWS655431 PGO655422:PGO655431 PQK655422:PQK655431 QAG655422:QAG655431 QKC655422:QKC655431 QTY655422:QTY655431 RDU655422:RDU655431 RNQ655422:RNQ655431 RXM655422:RXM655431 SHI655422:SHI655431 SRE655422:SRE655431 TBA655422:TBA655431 TKW655422:TKW655431 TUS655422:TUS655431 UEO655422:UEO655431 UOK655422:UOK655431 UYG655422:UYG655431 VIC655422:VIC655431 VRY655422:VRY655431 WBU655422:WBU655431 WLQ655422:WLQ655431 WVM655422:WVM655431 E720958:E720967 JA720958:JA720967 SW720958:SW720967 ACS720958:ACS720967 AMO720958:AMO720967 AWK720958:AWK720967 BGG720958:BGG720967 BQC720958:BQC720967 BZY720958:BZY720967 CJU720958:CJU720967 CTQ720958:CTQ720967 DDM720958:DDM720967 DNI720958:DNI720967 DXE720958:DXE720967 EHA720958:EHA720967 EQW720958:EQW720967 FAS720958:FAS720967 FKO720958:FKO720967 FUK720958:FUK720967 GEG720958:GEG720967 GOC720958:GOC720967 GXY720958:GXY720967 HHU720958:HHU720967 HRQ720958:HRQ720967 IBM720958:IBM720967 ILI720958:ILI720967 IVE720958:IVE720967 JFA720958:JFA720967 JOW720958:JOW720967 JYS720958:JYS720967 KIO720958:KIO720967 KSK720958:KSK720967 LCG720958:LCG720967 LMC720958:LMC720967 LVY720958:LVY720967 MFU720958:MFU720967 MPQ720958:MPQ720967 MZM720958:MZM720967 NJI720958:NJI720967 NTE720958:NTE720967 ODA720958:ODA720967 OMW720958:OMW720967 OWS720958:OWS720967 PGO720958:PGO720967 PQK720958:PQK720967 QAG720958:QAG720967 QKC720958:QKC720967 QTY720958:QTY720967 RDU720958:RDU720967 RNQ720958:RNQ720967 RXM720958:RXM720967 SHI720958:SHI720967 SRE720958:SRE720967 TBA720958:TBA720967 TKW720958:TKW720967 TUS720958:TUS720967 UEO720958:UEO720967 UOK720958:UOK720967 UYG720958:UYG720967 VIC720958:VIC720967 VRY720958:VRY720967 WBU720958:WBU720967 WLQ720958:WLQ720967 WVM720958:WVM720967 E786494:E786503 JA786494:JA786503 SW786494:SW786503 ACS786494:ACS786503 AMO786494:AMO786503 AWK786494:AWK786503 BGG786494:BGG786503 BQC786494:BQC786503 BZY786494:BZY786503 CJU786494:CJU786503 CTQ786494:CTQ786503 DDM786494:DDM786503 DNI786494:DNI786503 DXE786494:DXE786503 EHA786494:EHA786503 EQW786494:EQW786503 FAS786494:FAS786503 FKO786494:FKO786503 FUK786494:FUK786503 GEG786494:GEG786503 GOC786494:GOC786503 GXY786494:GXY786503 HHU786494:HHU786503 HRQ786494:HRQ786503 IBM786494:IBM786503 ILI786494:ILI786503 IVE786494:IVE786503 JFA786494:JFA786503 JOW786494:JOW786503 JYS786494:JYS786503 KIO786494:KIO786503 KSK786494:KSK786503 LCG786494:LCG786503 LMC786494:LMC786503 LVY786494:LVY786503 MFU786494:MFU786503 MPQ786494:MPQ786503 MZM786494:MZM786503 NJI786494:NJI786503 NTE786494:NTE786503 ODA786494:ODA786503 OMW786494:OMW786503 OWS786494:OWS786503 PGO786494:PGO786503 PQK786494:PQK786503 QAG786494:QAG786503 QKC786494:QKC786503 QTY786494:QTY786503 RDU786494:RDU786503 RNQ786494:RNQ786503 RXM786494:RXM786503 SHI786494:SHI786503 SRE786494:SRE786503 TBA786494:TBA786503 TKW786494:TKW786503 TUS786494:TUS786503 UEO786494:UEO786503 UOK786494:UOK786503 UYG786494:UYG786503 VIC786494:VIC786503 VRY786494:VRY786503 WBU786494:WBU786503 WLQ786494:WLQ786503 WVM786494:WVM786503 E852030:E852039 JA852030:JA852039 SW852030:SW852039 ACS852030:ACS852039 AMO852030:AMO852039 AWK852030:AWK852039 BGG852030:BGG852039 BQC852030:BQC852039 BZY852030:BZY852039 CJU852030:CJU852039 CTQ852030:CTQ852039 DDM852030:DDM852039 DNI852030:DNI852039 DXE852030:DXE852039 EHA852030:EHA852039 EQW852030:EQW852039 FAS852030:FAS852039 FKO852030:FKO852039 FUK852030:FUK852039 GEG852030:GEG852039 GOC852030:GOC852039 GXY852030:GXY852039 HHU852030:HHU852039 HRQ852030:HRQ852039 IBM852030:IBM852039 ILI852030:ILI852039 IVE852030:IVE852039 JFA852030:JFA852039 JOW852030:JOW852039 JYS852030:JYS852039 KIO852030:KIO852039 KSK852030:KSK852039 LCG852030:LCG852039 LMC852030:LMC852039 LVY852030:LVY852039 MFU852030:MFU852039 MPQ852030:MPQ852039 MZM852030:MZM852039 NJI852030:NJI852039 NTE852030:NTE852039 ODA852030:ODA852039 OMW852030:OMW852039 OWS852030:OWS852039 PGO852030:PGO852039 PQK852030:PQK852039 QAG852030:QAG852039 QKC852030:QKC852039 QTY852030:QTY852039 RDU852030:RDU852039 RNQ852030:RNQ852039 RXM852030:RXM852039 SHI852030:SHI852039 SRE852030:SRE852039 TBA852030:TBA852039 TKW852030:TKW852039 TUS852030:TUS852039 UEO852030:UEO852039 UOK852030:UOK852039 UYG852030:UYG852039 VIC852030:VIC852039 VRY852030:VRY852039 WBU852030:WBU852039 WLQ852030:WLQ852039 WVM852030:WVM852039 E917566:E917575 JA917566:JA917575 SW917566:SW917575 ACS917566:ACS917575 AMO917566:AMO917575 AWK917566:AWK917575 BGG917566:BGG917575 BQC917566:BQC917575 BZY917566:BZY917575 CJU917566:CJU917575 CTQ917566:CTQ917575 DDM917566:DDM917575 DNI917566:DNI917575 DXE917566:DXE917575 EHA917566:EHA917575 EQW917566:EQW917575 FAS917566:FAS917575 FKO917566:FKO917575 FUK917566:FUK917575 GEG917566:GEG917575 GOC917566:GOC917575 GXY917566:GXY917575 HHU917566:HHU917575 HRQ917566:HRQ917575 IBM917566:IBM917575 ILI917566:ILI917575 IVE917566:IVE917575 JFA917566:JFA917575 JOW917566:JOW917575 JYS917566:JYS917575 KIO917566:KIO917575 KSK917566:KSK917575 LCG917566:LCG917575 LMC917566:LMC917575 LVY917566:LVY917575 MFU917566:MFU917575 MPQ917566:MPQ917575 MZM917566:MZM917575 NJI917566:NJI917575 NTE917566:NTE917575 ODA917566:ODA917575 OMW917566:OMW917575 OWS917566:OWS917575 PGO917566:PGO917575 PQK917566:PQK917575 QAG917566:QAG917575 QKC917566:QKC917575 QTY917566:QTY917575 RDU917566:RDU917575 RNQ917566:RNQ917575 RXM917566:RXM917575 SHI917566:SHI917575 SRE917566:SRE917575 TBA917566:TBA917575 TKW917566:TKW917575 TUS917566:TUS917575 UEO917566:UEO917575 UOK917566:UOK917575 UYG917566:UYG917575 VIC917566:VIC917575 VRY917566:VRY917575 WBU917566:WBU917575 WLQ917566:WLQ917575 WVM917566:WVM917575 E983102:E983111 JA983102:JA983111 SW983102:SW983111 ACS983102:ACS983111 AMO983102:AMO983111 AWK983102:AWK983111 BGG983102:BGG983111 BQC983102:BQC983111 BZY983102:BZY983111 CJU983102:CJU983111 CTQ983102:CTQ983111 DDM983102:DDM983111 DNI983102:DNI983111 DXE983102:DXE983111 EHA983102:EHA983111 EQW983102:EQW983111 FAS983102:FAS983111 FKO983102:FKO983111 FUK983102:FUK983111 GEG983102:GEG983111 GOC983102:GOC983111 GXY983102:GXY983111 HHU983102:HHU983111 HRQ983102:HRQ983111 IBM983102:IBM983111 ILI983102:ILI983111 IVE983102:IVE983111 JFA983102:JFA983111 JOW983102:JOW983111 JYS983102:JYS983111 KIO983102:KIO983111 KSK983102:KSK983111 LCG983102:LCG983111 LMC983102:LMC983111 LVY983102:LVY983111 MFU983102:MFU983111 MPQ983102:MPQ983111 MZM983102:MZM983111 NJI983102:NJI983111 NTE983102:NTE983111 ODA983102:ODA983111 OMW983102:OMW983111 OWS983102:OWS983111 PGO983102:PGO983111 PQK983102:PQK983111 QAG983102:QAG983111 QKC983102:QKC983111 QTY983102:QTY983111 RDU983102:RDU983111 RNQ983102:RNQ983111 RXM983102:RXM983111 SHI983102:SHI983111 SRE983102:SRE983111 TBA983102:TBA983111 TKW983102:TKW983111 TUS983102:TUS983111 UEO983102:UEO983111 UOK983102:UOK983111 UYG983102:UYG983111 VIC983102:VIC983111 VRY983102:VRY983111 WBU983102:WBU983111 WLQ983102:WLQ983111 WVM983102:WVM983111" xr:uid="{00000000-0002-0000-4100-000000000000}">
      <formula1>"規制未指定,盛土許可等,公共施設用地等,他法令許可等,許可不要工事等,別途理由,規制区域外"</formula1>
    </dataValidation>
    <dataValidation type="list" allowBlank="1" showInputMessage="1" showErrorMessage="1" sqref="C9:C10 IY9:IY10 SU9:SU10 ACQ9:ACQ10 AMM9:AMM10 AWI9:AWI10 BGE9:BGE10 BQA9:BQA10 BZW9:BZW10 CJS9:CJS10 CTO9:CTO10 DDK9:DDK10 DNG9:DNG10 DXC9:DXC10 EGY9:EGY10 EQU9:EQU10 FAQ9:FAQ10 FKM9:FKM10 FUI9:FUI10 GEE9:GEE10 GOA9:GOA10 GXW9:GXW10 HHS9:HHS10 HRO9:HRO10 IBK9:IBK10 ILG9:ILG10 IVC9:IVC10 JEY9:JEY10 JOU9:JOU10 JYQ9:JYQ10 KIM9:KIM10 KSI9:KSI10 LCE9:LCE10 LMA9:LMA10 LVW9:LVW10 MFS9:MFS10 MPO9:MPO10 MZK9:MZK10 NJG9:NJG10 NTC9:NTC10 OCY9:OCY10 OMU9:OMU10 OWQ9:OWQ10 PGM9:PGM10 PQI9:PQI10 QAE9:QAE10 QKA9:QKA10 QTW9:QTW10 RDS9:RDS10 RNO9:RNO10 RXK9:RXK10 SHG9:SHG10 SRC9:SRC10 TAY9:TAY10 TKU9:TKU10 TUQ9:TUQ10 UEM9:UEM10 UOI9:UOI10 UYE9:UYE10 VIA9:VIA10 VRW9:VRW10 WBS9:WBS10 WLO9:WLO10 WVK9:WVK10 C65545:C65546 IY65545:IY65546 SU65545:SU65546 ACQ65545:ACQ65546 AMM65545:AMM65546 AWI65545:AWI65546 BGE65545:BGE65546 BQA65545:BQA65546 BZW65545:BZW65546 CJS65545:CJS65546 CTO65545:CTO65546 DDK65545:DDK65546 DNG65545:DNG65546 DXC65545:DXC65546 EGY65545:EGY65546 EQU65545:EQU65546 FAQ65545:FAQ65546 FKM65545:FKM65546 FUI65545:FUI65546 GEE65545:GEE65546 GOA65545:GOA65546 GXW65545:GXW65546 HHS65545:HHS65546 HRO65545:HRO65546 IBK65545:IBK65546 ILG65545:ILG65546 IVC65545:IVC65546 JEY65545:JEY65546 JOU65545:JOU65546 JYQ65545:JYQ65546 KIM65545:KIM65546 KSI65545:KSI65546 LCE65545:LCE65546 LMA65545:LMA65546 LVW65545:LVW65546 MFS65545:MFS65546 MPO65545:MPO65546 MZK65545:MZK65546 NJG65545:NJG65546 NTC65545:NTC65546 OCY65545:OCY65546 OMU65545:OMU65546 OWQ65545:OWQ65546 PGM65545:PGM65546 PQI65545:PQI65546 QAE65545:QAE65546 QKA65545:QKA65546 QTW65545:QTW65546 RDS65545:RDS65546 RNO65545:RNO65546 RXK65545:RXK65546 SHG65545:SHG65546 SRC65545:SRC65546 TAY65545:TAY65546 TKU65545:TKU65546 TUQ65545:TUQ65546 UEM65545:UEM65546 UOI65545:UOI65546 UYE65545:UYE65546 VIA65545:VIA65546 VRW65545:VRW65546 WBS65545:WBS65546 WLO65545:WLO65546 WVK65545:WVK65546 C131081:C131082 IY131081:IY131082 SU131081:SU131082 ACQ131081:ACQ131082 AMM131081:AMM131082 AWI131081:AWI131082 BGE131081:BGE131082 BQA131081:BQA131082 BZW131081:BZW131082 CJS131081:CJS131082 CTO131081:CTO131082 DDK131081:DDK131082 DNG131081:DNG131082 DXC131081:DXC131082 EGY131081:EGY131082 EQU131081:EQU131082 FAQ131081:FAQ131082 FKM131081:FKM131082 FUI131081:FUI131082 GEE131081:GEE131082 GOA131081:GOA131082 GXW131081:GXW131082 HHS131081:HHS131082 HRO131081:HRO131082 IBK131081:IBK131082 ILG131081:ILG131082 IVC131081:IVC131082 JEY131081:JEY131082 JOU131081:JOU131082 JYQ131081:JYQ131082 KIM131081:KIM131082 KSI131081:KSI131082 LCE131081:LCE131082 LMA131081:LMA131082 LVW131081:LVW131082 MFS131081:MFS131082 MPO131081:MPO131082 MZK131081:MZK131082 NJG131081:NJG131082 NTC131081:NTC131082 OCY131081:OCY131082 OMU131081:OMU131082 OWQ131081:OWQ131082 PGM131081:PGM131082 PQI131081:PQI131082 QAE131081:QAE131082 QKA131081:QKA131082 QTW131081:QTW131082 RDS131081:RDS131082 RNO131081:RNO131082 RXK131081:RXK131082 SHG131081:SHG131082 SRC131081:SRC131082 TAY131081:TAY131082 TKU131081:TKU131082 TUQ131081:TUQ131082 UEM131081:UEM131082 UOI131081:UOI131082 UYE131081:UYE131082 VIA131081:VIA131082 VRW131081:VRW131082 WBS131081:WBS131082 WLO131081:WLO131082 WVK131081:WVK131082 C196617:C196618 IY196617:IY196618 SU196617:SU196618 ACQ196617:ACQ196618 AMM196617:AMM196618 AWI196617:AWI196618 BGE196617:BGE196618 BQA196617:BQA196618 BZW196617:BZW196618 CJS196617:CJS196618 CTO196617:CTO196618 DDK196617:DDK196618 DNG196617:DNG196618 DXC196617:DXC196618 EGY196617:EGY196618 EQU196617:EQU196618 FAQ196617:FAQ196618 FKM196617:FKM196618 FUI196617:FUI196618 GEE196617:GEE196618 GOA196617:GOA196618 GXW196617:GXW196618 HHS196617:HHS196618 HRO196617:HRO196618 IBK196617:IBK196618 ILG196617:ILG196618 IVC196617:IVC196618 JEY196617:JEY196618 JOU196617:JOU196618 JYQ196617:JYQ196618 KIM196617:KIM196618 KSI196617:KSI196618 LCE196617:LCE196618 LMA196617:LMA196618 LVW196617:LVW196618 MFS196617:MFS196618 MPO196617:MPO196618 MZK196617:MZK196618 NJG196617:NJG196618 NTC196617:NTC196618 OCY196617:OCY196618 OMU196617:OMU196618 OWQ196617:OWQ196618 PGM196617:PGM196618 PQI196617:PQI196618 QAE196617:QAE196618 QKA196617:QKA196618 QTW196617:QTW196618 RDS196617:RDS196618 RNO196617:RNO196618 RXK196617:RXK196618 SHG196617:SHG196618 SRC196617:SRC196618 TAY196617:TAY196618 TKU196617:TKU196618 TUQ196617:TUQ196618 UEM196617:UEM196618 UOI196617:UOI196618 UYE196617:UYE196618 VIA196617:VIA196618 VRW196617:VRW196618 WBS196617:WBS196618 WLO196617:WLO196618 WVK196617:WVK196618 C262153:C262154 IY262153:IY262154 SU262153:SU262154 ACQ262153:ACQ262154 AMM262153:AMM262154 AWI262153:AWI262154 BGE262153:BGE262154 BQA262153:BQA262154 BZW262153:BZW262154 CJS262153:CJS262154 CTO262153:CTO262154 DDK262153:DDK262154 DNG262153:DNG262154 DXC262153:DXC262154 EGY262153:EGY262154 EQU262153:EQU262154 FAQ262153:FAQ262154 FKM262153:FKM262154 FUI262153:FUI262154 GEE262153:GEE262154 GOA262153:GOA262154 GXW262153:GXW262154 HHS262153:HHS262154 HRO262153:HRO262154 IBK262153:IBK262154 ILG262153:ILG262154 IVC262153:IVC262154 JEY262153:JEY262154 JOU262153:JOU262154 JYQ262153:JYQ262154 KIM262153:KIM262154 KSI262153:KSI262154 LCE262153:LCE262154 LMA262153:LMA262154 LVW262153:LVW262154 MFS262153:MFS262154 MPO262153:MPO262154 MZK262153:MZK262154 NJG262153:NJG262154 NTC262153:NTC262154 OCY262153:OCY262154 OMU262153:OMU262154 OWQ262153:OWQ262154 PGM262153:PGM262154 PQI262153:PQI262154 QAE262153:QAE262154 QKA262153:QKA262154 QTW262153:QTW262154 RDS262153:RDS262154 RNO262153:RNO262154 RXK262153:RXK262154 SHG262153:SHG262154 SRC262153:SRC262154 TAY262153:TAY262154 TKU262153:TKU262154 TUQ262153:TUQ262154 UEM262153:UEM262154 UOI262153:UOI262154 UYE262153:UYE262154 VIA262153:VIA262154 VRW262153:VRW262154 WBS262153:WBS262154 WLO262153:WLO262154 WVK262153:WVK262154 C327689:C327690 IY327689:IY327690 SU327689:SU327690 ACQ327689:ACQ327690 AMM327689:AMM327690 AWI327689:AWI327690 BGE327689:BGE327690 BQA327689:BQA327690 BZW327689:BZW327690 CJS327689:CJS327690 CTO327689:CTO327690 DDK327689:DDK327690 DNG327689:DNG327690 DXC327689:DXC327690 EGY327689:EGY327690 EQU327689:EQU327690 FAQ327689:FAQ327690 FKM327689:FKM327690 FUI327689:FUI327690 GEE327689:GEE327690 GOA327689:GOA327690 GXW327689:GXW327690 HHS327689:HHS327690 HRO327689:HRO327690 IBK327689:IBK327690 ILG327689:ILG327690 IVC327689:IVC327690 JEY327689:JEY327690 JOU327689:JOU327690 JYQ327689:JYQ327690 KIM327689:KIM327690 KSI327689:KSI327690 LCE327689:LCE327690 LMA327689:LMA327690 LVW327689:LVW327690 MFS327689:MFS327690 MPO327689:MPO327690 MZK327689:MZK327690 NJG327689:NJG327690 NTC327689:NTC327690 OCY327689:OCY327690 OMU327689:OMU327690 OWQ327689:OWQ327690 PGM327689:PGM327690 PQI327689:PQI327690 QAE327689:QAE327690 QKA327689:QKA327690 QTW327689:QTW327690 RDS327689:RDS327690 RNO327689:RNO327690 RXK327689:RXK327690 SHG327689:SHG327690 SRC327689:SRC327690 TAY327689:TAY327690 TKU327689:TKU327690 TUQ327689:TUQ327690 UEM327689:UEM327690 UOI327689:UOI327690 UYE327689:UYE327690 VIA327689:VIA327690 VRW327689:VRW327690 WBS327689:WBS327690 WLO327689:WLO327690 WVK327689:WVK327690 C393225:C393226 IY393225:IY393226 SU393225:SU393226 ACQ393225:ACQ393226 AMM393225:AMM393226 AWI393225:AWI393226 BGE393225:BGE393226 BQA393225:BQA393226 BZW393225:BZW393226 CJS393225:CJS393226 CTO393225:CTO393226 DDK393225:DDK393226 DNG393225:DNG393226 DXC393225:DXC393226 EGY393225:EGY393226 EQU393225:EQU393226 FAQ393225:FAQ393226 FKM393225:FKM393226 FUI393225:FUI393226 GEE393225:GEE393226 GOA393225:GOA393226 GXW393225:GXW393226 HHS393225:HHS393226 HRO393225:HRO393226 IBK393225:IBK393226 ILG393225:ILG393226 IVC393225:IVC393226 JEY393225:JEY393226 JOU393225:JOU393226 JYQ393225:JYQ393226 KIM393225:KIM393226 KSI393225:KSI393226 LCE393225:LCE393226 LMA393225:LMA393226 LVW393225:LVW393226 MFS393225:MFS393226 MPO393225:MPO393226 MZK393225:MZK393226 NJG393225:NJG393226 NTC393225:NTC393226 OCY393225:OCY393226 OMU393225:OMU393226 OWQ393225:OWQ393226 PGM393225:PGM393226 PQI393225:PQI393226 QAE393225:QAE393226 QKA393225:QKA393226 QTW393225:QTW393226 RDS393225:RDS393226 RNO393225:RNO393226 RXK393225:RXK393226 SHG393225:SHG393226 SRC393225:SRC393226 TAY393225:TAY393226 TKU393225:TKU393226 TUQ393225:TUQ393226 UEM393225:UEM393226 UOI393225:UOI393226 UYE393225:UYE393226 VIA393225:VIA393226 VRW393225:VRW393226 WBS393225:WBS393226 WLO393225:WLO393226 WVK393225:WVK393226 C458761:C458762 IY458761:IY458762 SU458761:SU458762 ACQ458761:ACQ458762 AMM458761:AMM458762 AWI458761:AWI458762 BGE458761:BGE458762 BQA458761:BQA458762 BZW458761:BZW458762 CJS458761:CJS458762 CTO458761:CTO458762 DDK458761:DDK458762 DNG458761:DNG458762 DXC458761:DXC458762 EGY458761:EGY458762 EQU458761:EQU458762 FAQ458761:FAQ458762 FKM458761:FKM458762 FUI458761:FUI458762 GEE458761:GEE458762 GOA458761:GOA458762 GXW458761:GXW458762 HHS458761:HHS458762 HRO458761:HRO458762 IBK458761:IBK458762 ILG458761:ILG458762 IVC458761:IVC458762 JEY458761:JEY458762 JOU458761:JOU458762 JYQ458761:JYQ458762 KIM458761:KIM458762 KSI458761:KSI458762 LCE458761:LCE458762 LMA458761:LMA458762 LVW458761:LVW458762 MFS458761:MFS458762 MPO458761:MPO458762 MZK458761:MZK458762 NJG458761:NJG458762 NTC458761:NTC458762 OCY458761:OCY458762 OMU458761:OMU458762 OWQ458761:OWQ458762 PGM458761:PGM458762 PQI458761:PQI458762 QAE458761:QAE458762 QKA458761:QKA458762 QTW458761:QTW458762 RDS458761:RDS458762 RNO458761:RNO458762 RXK458761:RXK458762 SHG458761:SHG458762 SRC458761:SRC458762 TAY458761:TAY458762 TKU458761:TKU458762 TUQ458761:TUQ458762 UEM458761:UEM458762 UOI458761:UOI458762 UYE458761:UYE458762 VIA458761:VIA458762 VRW458761:VRW458762 WBS458761:WBS458762 WLO458761:WLO458762 WVK458761:WVK458762 C524297:C524298 IY524297:IY524298 SU524297:SU524298 ACQ524297:ACQ524298 AMM524297:AMM524298 AWI524297:AWI524298 BGE524297:BGE524298 BQA524297:BQA524298 BZW524297:BZW524298 CJS524297:CJS524298 CTO524297:CTO524298 DDK524297:DDK524298 DNG524297:DNG524298 DXC524297:DXC524298 EGY524297:EGY524298 EQU524297:EQU524298 FAQ524297:FAQ524298 FKM524297:FKM524298 FUI524297:FUI524298 GEE524297:GEE524298 GOA524297:GOA524298 GXW524297:GXW524298 HHS524297:HHS524298 HRO524297:HRO524298 IBK524297:IBK524298 ILG524297:ILG524298 IVC524297:IVC524298 JEY524297:JEY524298 JOU524297:JOU524298 JYQ524297:JYQ524298 KIM524297:KIM524298 KSI524297:KSI524298 LCE524297:LCE524298 LMA524297:LMA524298 LVW524297:LVW524298 MFS524297:MFS524298 MPO524297:MPO524298 MZK524297:MZK524298 NJG524297:NJG524298 NTC524297:NTC524298 OCY524297:OCY524298 OMU524297:OMU524298 OWQ524297:OWQ524298 PGM524297:PGM524298 PQI524297:PQI524298 QAE524297:QAE524298 QKA524297:QKA524298 QTW524297:QTW524298 RDS524297:RDS524298 RNO524297:RNO524298 RXK524297:RXK524298 SHG524297:SHG524298 SRC524297:SRC524298 TAY524297:TAY524298 TKU524297:TKU524298 TUQ524297:TUQ524298 UEM524297:UEM524298 UOI524297:UOI524298 UYE524297:UYE524298 VIA524297:VIA524298 VRW524297:VRW524298 WBS524297:WBS524298 WLO524297:WLO524298 WVK524297:WVK524298 C589833:C589834 IY589833:IY589834 SU589833:SU589834 ACQ589833:ACQ589834 AMM589833:AMM589834 AWI589833:AWI589834 BGE589833:BGE589834 BQA589833:BQA589834 BZW589833:BZW589834 CJS589833:CJS589834 CTO589833:CTO589834 DDK589833:DDK589834 DNG589833:DNG589834 DXC589833:DXC589834 EGY589833:EGY589834 EQU589833:EQU589834 FAQ589833:FAQ589834 FKM589833:FKM589834 FUI589833:FUI589834 GEE589833:GEE589834 GOA589833:GOA589834 GXW589833:GXW589834 HHS589833:HHS589834 HRO589833:HRO589834 IBK589833:IBK589834 ILG589833:ILG589834 IVC589833:IVC589834 JEY589833:JEY589834 JOU589833:JOU589834 JYQ589833:JYQ589834 KIM589833:KIM589834 KSI589833:KSI589834 LCE589833:LCE589834 LMA589833:LMA589834 LVW589833:LVW589834 MFS589833:MFS589834 MPO589833:MPO589834 MZK589833:MZK589834 NJG589833:NJG589834 NTC589833:NTC589834 OCY589833:OCY589834 OMU589833:OMU589834 OWQ589833:OWQ589834 PGM589833:PGM589834 PQI589833:PQI589834 QAE589833:QAE589834 QKA589833:QKA589834 QTW589833:QTW589834 RDS589833:RDS589834 RNO589833:RNO589834 RXK589833:RXK589834 SHG589833:SHG589834 SRC589833:SRC589834 TAY589833:TAY589834 TKU589833:TKU589834 TUQ589833:TUQ589834 UEM589833:UEM589834 UOI589833:UOI589834 UYE589833:UYE589834 VIA589833:VIA589834 VRW589833:VRW589834 WBS589833:WBS589834 WLO589833:WLO589834 WVK589833:WVK589834 C655369:C655370 IY655369:IY655370 SU655369:SU655370 ACQ655369:ACQ655370 AMM655369:AMM655370 AWI655369:AWI655370 BGE655369:BGE655370 BQA655369:BQA655370 BZW655369:BZW655370 CJS655369:CJS655370 CTO655369:CTO655370 DDK655369:DDK655370 DNG655369:DNG655370 DXC655369:DXC655370 EGY655369:EGY655370 EQU655369:EQU655370 FAQ655369:FAQ655370 FKM655369:FKM655370 FUI655369:FUI655370 GEE655369:GEE655370 GOA655369:GOA655370 GXW655369:GXW655370 HHS655369:HHS655370 HRO655369:HRO655370 IBK655369:IBK655370 ILG655369:ILG655370 IVC655369:IVC655370 JEY655369:JEY655370 JOU655369:JOU655370 JYQ655369:JYQ655370 KIM655369:KIM655370 KSI655369:KSI655370 LCE655369:LCE655370 LMA655369:LMA655370 LVW655369:LVW655370 MFS655369:MFS655370 MPO655369:MPO655370 MZK655369:MZK655370 NJG655369:NJG655370 NTC655369:NTC655370 OCY655369:OCY655370 OMU655369:OMU655370 OWQ655369:OWQ655370 PGM655369:PGM655370 PQI655369:PQI655370 QAE655369:QAE655370 QKA655369:QKA655370 QTW655369:QTW655370 RDS655369:RDS655370 RNO655369:RNO655370 RXK655369:RXK655370 SHG655369:SHG655370 SRC655369:SRC655370 TAY655369:TAY655370 TKU655369:TKU655370 TUQ655369:TUQ655370 UEM655369:UEM655370 UOI655369:UOI655370 UYE655369:UYE655370 VIA655369:VIA655370 VRW655369:VRW655370 WBS655369:WBS655370 WLO655369:WLO655370 WVK655369:WVK655370 C720905:C720906 IY720905:IY720906 SU720905:SU720906 ACQ720905:ACQ720906 AMM720905:AMM720906 AWI720905:AWI720906 BGE720905:BGE720906 BQA720905:BQA720906 BZW720905:BZW720906 CJS720905:CJS720906 CTO720905:CTO720906 DDK720905:DDK720906 DNG720905:DNG720906 DXC720905:DXC720906 EGY720905:EGY720906 EQU720905:EQU720906 FAQ720905:FAQ720906 FKM720905:FKM720906 FUI720905:FUI720906 GEE720905:GEE720906 GOA720905:GOA720906 GXW720905:GXW720906 HHS720905:HHS720906 HRO720905:HRO720906 IBK720905:IBK720906 ILG720905:ILG720906 IVC720905:IVC720906 JEY720905:JEY720906 JOU720905:JOU720906 JYQ720905:JYQ720906 KIM720905:KIM720906 KSI720905:KSI720906 LCE720905:LCE720906 LMA720905:LMA720906 LVW720905:LVW720906 MFS720905:MFS720906 MPO720905:MPO720906 MZK720905:MZK720906 NJG720905:NJG720906 NTC720905:NTC720906 OCY720905:OCY720906 OMU720905:OMU720906 OWQ720905:OWQ720906 PGM720905:PGM720906 PQI720905:PQI720906 QAE720905:QAE720906 QKA720905:QKA720906 QTW720905:QTW720906 RDS720905:RDS720906 RNO720905:RNO720906 RXK720905:RXK720906 SHG720905:SHG720906 SRC720905:SRC720906 TAY720905:TAY720906 TKU720905:TKU720906 TUQ720905:TUQ720906 UEM720905:UEM720906 UOI720905:UOI720906 UYE720905:UYE720906 VIA720905:VIA720906 VRW720905:VRW720906 WBS720905:WBS720906 WLO720905:WLO720906 WVK720905:WVK720906 C786441:C786442 IY786441:IY786442 SU786441:SU786442 ACQ786441:ACQ786442 AMM786441:AMM786442 AWI786441:AWI786442 BGE786441:BGE786442 BQA786441:BQA786442 BZW786441:BZW786442 CJS786441:CJS786442 CTO786441:CTO786442 DDK786441:DDK786442 DNG786441:DNG786442 DXC786441:DXC786442 EGY786441:EGY786442 EQU786441:EQU786442 FAQ786441:FAQ786442 FKM786441:FKM786442 FUI786441:FUI786442 GEE786441:GEE786442 GOA786441:GOA786442 GXW786441:GXW786442 HHS786441:HHS786442 HRO786441:HRO786442 IBK786441:IBK786442 ILG786441:ILG786442 IVC786441:IVC786442 JEY786441:JEY786442 JOU786441:JOU786442 JYQ786441:JYQ786442 KIM786441:KIM786442 KSI786441:KSI786442 LCE786441:LCE786442 LMA786441:LMA786442 LVW786441:LVW786442 MFS786441:MFS786442 MPO786441:MPO786442 MZK786441:MZK786442 NJG786441:NJG786442 NTC786441:NTC786442 OCY786441:OCY786442 OMU786441:OMU786442 OWQ786441:OWQ786442 PGM786441:PGM786442 PQI786441:PQI786442 QAE786441:QAE786442 QKA786441:QKA786442 QTW786441:QTW786442 RDS786441:RDS786442 RNO786441:RNO786442 RXK786441:RXK786442 SHG786441:SHG786442 SRC786441:SRC786442 TAY786441:TAY786442 TKU786441:TKU786442 TUQ786441:TUQ786442 UEM786441:UEM786442 UOI786441:UOI786442 UYE786441:UYE786442 VIA786441:VIA786442 VRW786441:VRW786442 WBS786441:WBS786442 WLO786441:WLO786442 WVK786441:WVK786442 C851977:C851978 IY851977:IY851978 SU851977:SU851978 ACQ851977:ACQ851978 AMM851977:AMM851978 AWI851977:AWI851978 BGE851977:BGE851978 BQA851977:BQA851978 BZW851977:BZW851978 CJS851977:CJS851978 CTO851977:CTO851978 DDK851977:DDK851978 DNG851977:DNG851978 DXC851977:DXC851978 EGY851977:EGY851978 EQU851977:EQU851978 FAQ851977:FAQ851978 FKM851977:FKM851978 FUI851977:FUI851978 GEE851977:GEE851978 GOA851977:GOA851978 GXW851977:GXW851978 HHS851977:HHS851978 HRO851977:HRO851978 IBK851977:IBK851978 ILG851977:ILG851978 IVC851977:IVC851978 JEY851977:JEY851978 JOU851977:JOU851978 JYQ851977:JYQ851978 KIM851977:KIM851978 KSI851977:KSI851978 LCE851977:LCE851978 LMA851977:LMA851978 LVW851977:LVW851978 MFS851977:MFS851978 MPO851977:MPO851978 MZK851977:MZK851978 NJG851977:NJG851978 NTC851977:NTC851978 OCY851977:OCY851978 OMU851977:OMU851978 OWQ851977:OWQ851978 PGM851977:PGM851978 PQI851977:PQI851978 QAE851977:QAE851978 QKA851977:QKA851978 QTW851977:QTW851978 RDS851977:RDS851978 RNO851977:RNO851978 RXK851977:RXK851978 SHG851977:SHG851978 SRC851977:SRC851978 TAY851977:TAY851978 TKU851977:TKU851978 TUQ851977:TUQ851978 UEM851977:UEM851978 UOI851977:UOI851978 UYE851977:UYE851978 VIA851977:VIA851978 VRW851977:VRW851978 WBS851977:WBS851978 WLO851977:WLO851978 WVK851977:WVK851978 C917513:C917514 IY917513:IY917514 SU917513:SU917514 ACQ917513:ACQ917514 AMM917513:AMM917514 AWI917513:AWI917514 BGE917513:BGE917514 BQA917513:BQA917514 BZW917513:BZW917514 CJS917513:CJS917514 CTO917513:CTO917514 DDK917513:DDK917514 DNG917513:DNG917514 DXC917513:DXC917514 EGY917513:EGY917514 EQU917513:EQU917514 FAQ917513:FAQ917514 FKM917513:FKM917514 FUI917513:FUI917514 GEE917513:GEE917514 GOA917513:GOA917514 GXW917513:GXW917514 HHS917513:HHS917514 HRO917513:HRO917514 IBK917513:IBK917514 ILG917513:ILG917514 IVC917513:IVC917514 JEY917513:JEY917514 JOU917513:JOU917514 JYQ917513:JYQ917514 KIM917513:KIM917514 KSI917513:KSI917514 LCE917513:LCE917514 LMA917513:LMA917514 LVW917513:LVW917514 MFS917513:MFS917514 MPO917513:MPO917514 MZK917513:MZK917514 NJG917513:NJG917514 NTC917513:NTC917514 OCY917513:OCY917514 OMU917513:OMU917514 OWQ917513:OWQ917514 PGM917513:PGM917514 PQI917513:PQI917514 QAE917513:QAE917514 QKA917513:QKA917514 QTW917513:QTW917514 RDS917513:RDS917514 RNO917513:RNO917514 RXK917513:RXK917514 SHG917513:SHG917514 SRC917513:SRC917514 TAY917513:TAY917514 TKU917513:TKU917514 TUQ917513:TUQ917514 UEM917513:UEM917514 UOI917513:UOI917514 UYE917513:UYE917514 VIA917513:VIA917514 VRW917513:VRW917514 WBS917513:WBS917514 WLO917513:WLO917514 WVK917513:WVK917514 C983049:C983050 IY983049:IY983050 SU983049:SU983050 ACQ983049:ACQ983050 AMM983049:AMM983050 AWI983049:AWI983050 BGE983049:BGE983050 BQA983049:BQA983050 BZW983049:BZW983050 CJS983049:CJS983050 CTO983049:CTO983050 DDK983049:DDK983050 DNG983049:DNG983050 DXC983049:DXC983050 EGY983049:EGY983050 EQU983049:EQU983050 FAQ983049:FAQ983050 FKM983049:FKM983050 FUI983049:FUI983050 GEE983049:GEE983050 GOA983049:GOA983050 GXW983049:GXW983050 HHS983049:HHS983050 HRO983049:HRO983050 IBK983049:IBK983050 ILG983049:ILG983050 IVC983049:IVC983050 JEY983049:JEY983050 JOU983049:JOU983050 JYQ983049:JYQ983050 KIM983049:KIM983050 KSI983049:KSI983050 LCE983049:LCE983050 LMA983049:LMA983050 LVW983049:LVW983050 MFS983049:MFS983050 MPO983049:MPO983050 MZK983049:MZK983050 NJG983049:NJG983050 NTC983049:NTC983050 OCY983049:OCY983050 OMU983049:OMU983050 OWQ983049:OWQ983050 PGM983049:PGM983050 PQI983049:PQI983050 QAE983049:QAE983050 QKA983049:QKA983050 QTW983049:QTW983050 RDS983049:RDS983050 RNO983049:RNO983050 RXK983049:RXK983050 SHG983049:SHG983050 SRC983049:SRC983050 TAY983049:TAY983050 TKU983049:TKU983050 TUQ983049:TUQ983050 UEM983049:UEM983050 UOI983049:UOI983050 UYE983049:UYE983050 VIA983049:VIA983050 VRW983049:VRW983050 WBS983049:WBS983050 WLO983049:WLO983050 WVK983049:WVK983050 G9:G11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545:G65547 JC65545:JC65547 SY65545:SY65547 ACU65545:ACU65547 AMQ65545:AMQ65547 AWM65545:AWM65547 BGI65545:BGI65547 BQE65545:BQE65547 CAA65545:CAA65547 CJW65545:CJW65547 CTS65545:CTS65547 DDO65545:DDO65547 DNK65545:DNK65547 DXG65545:DXG65547 EHC65545:EHC65547 EQY65545:EQY65547 FAU65545:FAU65547 FKQ65545:FKQ65547 FUM65545:FUM65547 GEI65545:GEI65547 GOE65545:GOE65547 GYA65545:GYA65547 HHW65545:HHW65547 HRS65545:HRS65547 IBO65545:IBO65547 ILK65545:ILK65547 IVG65545:IVG65547 JFC65545:JFC65547 JOY65545:JOY65547 JYU65545:JYU65547 KIQ65545:KIQ65547 KSM65545:KSM65547 LCI65545:LCI65547 LME65545:LME65547 LWA65545:LWA65547 MFW65545:MFW65547 MPS65545:MPS65547 MZO65545:MZO65547 NJK65545:NJK65547 NTG65545:NTG65547 ODC65545:ODC65547 OMY65545:OMY65547 OWU65545:OWU65547 PGQ65545:PGQ65547 PQM65545:PQM65547 QAI65545:QAI65547 QKE65545:QKE65547 QUA65545:QUA65547 RDW65545:RDW65547 RNS65545:RNS65547 RXO65545:RXO65547 SHK65545:SHK65547 SRG65545:SRG65547 TBC65545:TBC65547 TKY65545:TKY65547 TUU65545:TUU65547 UEQ65545:UEQ65547 UOM65545:UOM65547 UYI65545:UYI65547 VIE65545:VIE65547 VSA65545:VSA65547 WBW65545:WBW65547 WLS65545:WLS65547 WVO65545:WVO65547 G131081:G131083 JC131081:JC131083 SY131081:SY131083 ACU131081:ACU131083 AMQ131081:AMQ131083 AWM131081:AWM131083 BGI131081:BGI131083 BQE131081:BQE131083 CAA131081:CAA131083 CJW131081:CJW131083 CTS131081:CTS131083 DDO131081:DDO131083 DNK131081:DNK131083 DXG131081:DXG131083 EHC131081:EHC131083 EQY131081:EQY131083 FAU131081:FAU131083 FKQ131081:FKQ131083 FUM131081:FUM131083 GEI131081:GEI131083 GOE131081:GOE131083 GYA131081:GYA131083 HHW131081:HHW131083 HRS131081:HRS131083 IBO131081:IBO131083 ILK131081:ILK131083 IVG131081:IVG131083 JFC131081:JFC131083 JOY131081:JOY131083 JYU131081:JYU131083 KIQ131081:KIQ131083 KSM131081:KSM131083 LCI131081:LCI131083 LME131081:LME131083 LWA131081:LWA131083 MFW131081:MFW131083 MPS131081:MPS131083 MZO131081:MZO131083 NJK131081:NJK131083 NTG131081:NTG131083 ODC131081:ODC131083 OMY131081:OMY131083 OWU131081:OWU131083 PGQ131081:PGQ131083 PQM131081:PQM131083 QAI131081:QAI131083 QKE131081:QKE131083 QUA131081:QUA131083 RDW131081:RDW131083 RNS131081:RNS131083 RXO131081:RXO131083 SHK131081:SHK131083 SRG131081:SRG131083 TBC131081:TBC131083 TKY131081:TKY131083 TUU131081:TUU131083 UEQ131081:UEQ131083 UOM131081:UOM131083 UYI131081:UYI131083 VIE131081:VIE131083 VSA131081:VSA131083 WBW131081:WBW131083 WLS131081:WLS131083 WVO131081:WVO131083 G196617:G196619 JC196617:JC196619 SY196617:SY196619 ACU196617:ACU196619 AMQ196617:AMQ196619 AWM196617:AWM196619 BGI196617:BGI196619 BQE196617:BQE196619 CAA196617:CAA196619 CJW196617:CJW196619 CTS196617:CTS196619 DDO196617:DDO196619 DNK196617:DNK196619 DXG196617:DXG196619 EHC196617:EHC196619 EQY196617:EQY196619 FAU196617:FAU196619 FKQ196617:FKQ196619 FUM196617:FUM196619 GEI196617:GEI196619 GOE196617:GOE196619 GYA196617:GYA196619 HHW196617:HHW196619 HRS196617:HRS196619 IBO196617:IBO196619 ILK196617:ILK196619 IVG196617:IVG196619 JFC196617:JFC196619 JOY196617:JOY196619 JYU196617:JYU196619 KIQ196617:KIQ196619 KSM196617:KSM196619 LCI196617:LCI196619 LME196617:LME196619 LWA196617:LWA196619 MFW196617:MFW196619 MPS196617:MPS196619 MZO196617:MZO196619 NJK196617:NJK196619 NTG196617:NTG196619 ODC196617:ODC196619 OMY196617:OMY196619 OWU196617:OWU196619 PGQ196617:PGQ196619 PQM196617:PQM196619 QAI196617:QAI196619 QKE196617:QKE196619 QUA196617:QUA196619 RDW196617:RDW196619 RNS196617:RNS196619 RXO196617:RXO196619 SHK196617:SHK196619 SRG196617:SRG196619 TBC196617:TBC196619 TKY196617:TKY196619 TUU196617:TUU196619 UEQ196617:UEQ196619 UOM196617:UOM196619 UYI196617:UYI196619 VIE196617:VIE196619 VSA196617:VSA196619 WBW196617:WBW196619 WLS196617:WLS196619 WVO196617:WVO196619 G262153:G262155 JC262153:JC262155 SY262153:SY262155 ACU262153:ACU262155 AMQ262153:AMQ262155 AWM262153:AWM262155 BGI262153:BGI262155 BQE262153:BQE262155 CAA262153:CAA262155 CJW262153:CJW262155 CTS262153:CTS262155 DDO262153:DDO262155 DNK262153:DNK262155 DXG262153:DXG262155 EHC262153:EHC262155 EQY262153:EQY262155 FAU262153:FAU262155 FKQ262153:FKQ262155 FUM262153:FUM262155 GEI262153:GEI262155 GOE262153:GOE262155 GYA262153:GYA262155 HHW262153:HHW262155 HRS262153:HRS262155 IBO262153:IBO262155 ILK262153:ILK262155 IVG262153:IVG262155 JFC262153:JFC262155 JOY262153:JOY262155 JYU262153:JYU262155 KIQ262153:KIQ262155 KSM262153:KSM262155 LCI262153:LCI262155 LME262153:LME262155 LWA262153:LWA262155 MFW262153:MFW262155 MPS262153:MPS262155 MZO262153:MZO262155 NJK262153:NJK262155 NTG262153:NTG262155 ODC262153:ODC262155 OMY262153:OMY262155 OWU262153:OWU262155 PGQ262153:PGQ262155 PQM262153:PQM262155 QAI262153:QAI262155 QKE262153:QKE262155 QUA262153:QUA262155 RDW262153:RDW262155 RNS262153:RNS262155 RXO262153:RXO262155 SHK262153:SHK262155 SRG262153:SRG262155 TBC262153:TBC262155 TKY262153:TKY262155 TUU262153:TUU262155 UEQ262153:UEQ262155 UOM262153:UOM262155 UYI262153:UYI262155 VIE262153:VIE262155 VSA262153:VSA262155 WBW262153:WBW262155 WLS262153:WLS262155 WVO262153:WVO262155 G327689:G327691 JC327689:JC327691 SY327689:SY327691 ACU327689:ACU327691 AMQ327689:AMQ327691 AWM327689:AWM327691 BGI327689:BGI327691 BQE327689:BQE327691 CAA327689:CAA327691 CJW327689:CJW327691 CTS327689:CTS327691 DDO327689:DDO327691 DNK327689:DNK327691 DXG327689:DXG327691 EHC327689:EHC327691 EQY327689:EQY327691 FAU327689:FAU327691 FKQ327689:FKQ327691 FUM327689:FUM327691 GEI327689:GEI327691 GOE327689:GOE327691 GYA327689:GYA327691 HHW327689:HHW327691 HRS327689:HRS327691 IBO327689:IBO327691 ILK327689:ILK327691 IVG327689:IVG327691 JFC327689:JFC327691 JOY327689:JOY327691 JYU327689:JYU327691 KIQ327689:KIQ327691 KSM327689:KSM327691 LCI327689:LCI327691 LME327689:LME327691 LWA327689:LWA327691 MFW327689:MFW327691 MPS327689:MPS327691 MZO327689:MZO327691 NJK327689:NJK327691 NTG327689:NTG327691 ODC327689:ODC327691 OMY327689:OMY327691 OWU327689:OWU327691 PGQ327689:PGQ327691 PQM327689:PQM327691 QAI327689:QAI327691 QKE327689:QKE327691 QUA327689:QUA327691 RDW327689:RDW327691 RNS327689:RNS327691 RXO327689:RXO327691 SHK327689:SHK327691 SRG327689:SRG327691 TBC327689:TBC327691 TKY327689:TKY327691 TUU327689:TUU327691 UEQ327689:UEQ327691 UOM327689:UOM327691 UYI327689:UYI327691 VIE327689:VIE327691 VSA327689:VSA327691 WBW327689:WBW327691 WLS327689:WLS327691 WVO327689:WVO327691 G393225:G393227 JC393225:JC393227 SY393225:SY393227 ACU393225:ACU393227 AMQ393225:AMQ393227 AWM393225:AWM393227 BGI393225:BGI393227 BQE393225:BQE393227 CAA393225:CAA393227 CJW393225:CJW393227 CTS393225:CTS393227 DDO393225:DDO393227 DNK393225:DNK393227 DXG393225:DXG393227 EHC393225:EHC393227 EQY393225:EQY393227 FAU393225:FAU393227 FKQ393225:FKQ393227 FUM393225:FUM393227 GEI393225:GEI393227 GOE393225:GOE393227 GYA393225:GYA393227 HHW393225:HHW393227 HRS393225:HRS393227 IBO393225:IBO393227 ILK393225:ILK393227 IVG393225:IVG393227 JFC393225:JFC393227 JOY393225:JOY393227 JYU393225:JYU393227 KIQ393225:KIQ393227 KSM393225:KSM393227 LCI393225:LCI393227 LME393225:LME393227 LWA393225:LWA393227 MFW393225:MFW393227 MPS393225:MPS393227 MZO393225:MZO393227 NJK393225:NJK393227 NTG393225:NTG393227 ODC393225:ODC393227 OMY393225:OMY393227 OWU393225:OWU393227 PGQ393225:PGQ393227 PQM393225:PQM393227 QAI393225:QAI393227 QKE393225:QKE393227 QUA393225:QUA393227 RDW393225:RDW393227 RNS393225:RNS393227 RXO393225:RXO393227 SHK393225:SHK393227 SRG393225:SRG393227 TBC393225:TBC393227 TKY393225:TKY393227 TUU393225:TUU393227 UEQ393225:UEQ393227 UOM393225:UOM393227 UYI393225:UYI393227 VIE393225:VIE393227 VSA393225:VSA393227 WBW393225:WBW393227 WLS393225:WLS393227 WVO393225:WVO393227 G458761:G458763 JC458761:JC458763 SY458761:SY458763 ACU458761:ACU458763 AMQ458761:AMQ458763 AWM458761:AWM458763 BGI458761:BGI458763 BQE458761:BQE458763 CAA458761:CAA458763 CJW458761:CJW458763 CTS458761:CTS458763 DDO458761:DDO458763 DNK458761:DNK458763 DXG458761:DXG458763 EHC458761:EHC458763 EQY458761:EQY458763 FAU458761:FAU458763 FKQ458761:FKQ458763 FUM458761:FUM458763 GEI458761:GEI458763 GOE458761:GOE458763 GYA458761:GYA458763 HHW458761:HHW458763 HRS458761:HRS458763 IBO458761:IBO458763 ILK458761:ILK458763 IVG458761:IVG458763 JFC458761:JFC458763 JOY458761:JOY458763 JYU458761:JYU458763 KIQ458761:KIQ458763 KSM458761:KSM458763 LCI458761:LCI458763 LME458761:LME458763 LWA458761:LWA458763 MFW458761:MFW458763 MPS458761:MPS458763 MZO458761:MZO458763 NJK458761:NJK458763 NTG458761:NTG458763 ODC458761:ODC458763 OMY458761:OMY458763 OWU458761:OWU458763 PGQ458761:PGQ458763 PQM458761:PQM458763 QAI458761:QAI458763 QKE458761:QKE458763 QUA458761:QUA458763 RDW458761:RDW458763 RNS458761:RNS458763 RXO458761:RXO458763 SHK458761:SHK458763 SRG458761:SRG458763 TBC458761:TBC458763 TKY458761:TKY458763 TUU458761:TUU458763 UEQ458761:UEQ458763 UOM458761:UOM458763 UYI458761:UYI458763 VIE458761:VIE458763 VSA458761:VSA458763 WBW458761:WBW458763 WLS458761:WLS458763 WVO458761:WVO458763 G524297:G524299 JC524297:JC524299 SY524297:SY524299 ACU524297:ACU524299 AMQ524297:AMQ524299 AWM524297:AWM524299 BGI524297:BGI524299 BQE524297:BQE524299 CAA524297:CAA524299 CJW524297:CJW524299 CTS524297:CTS524299 DDO524297:DDO524299 DNK524297:DNK524299 DXG524297:DXG524299 EHC524297:EHC524299 EQY524297:EQY524299 FAU524297:FAU524299 FKQ524297:FKQ524299 FUM524297:FUM524299 GEI524297:GEI524299 GOE524297:GOE524299 GYA524297:GYA524299 HHW524297:HHW524299 HRS524297:HRS524299 IBO524297:IBO524299 ILK524297:ILK524299 IVG524297:IVG524299 JFC524297:JFC524299 JOY524297:JOY524299 JYU524297:JYU524299 KIQ524297:KIQ524299 KSM524297:KSM524299 LCI524297:LCI524299 LME524297:LME524299 LWA524297:LWA524299 MFW524297:MFW524299 MPS524297:MPS524299 MZO524297:MZO524299 NJK524297:NJK524299 NTG524297:NTG524299 ODC524297:ODC524299 OMY524297:OMY524299 OWU524297:OWU524299 PGQ524297:PGQ524299 PQM524297:PQM524299 QAI524297:QAI524299 QKE524297:QKE524299 QUA524297:QUA524299 RDW524297:RDW524299 RNS524297:RNS524299 RXO524297:RXO524299 SHK524297:SHK524299 SRG524297:SRG524299 TBC524297:TBC524299 TKY524297:TKY524299 TUU524297:TUU524299 UEQ524297:UEQ524299 UOM524297:UOM524299 UYI524297:UYI524299 VIE524297:VIE524299 VSA524297:VSA524299 WBW524297:WBW524299 WLS524297:WLS524299 WVO524297:WVO524299 G589833:G589835 JC589833:JC589835 SY589833:SY589835 ACU589833:ACU589835 AMQ589833:AMQ589835 AWM589833:AWM589835 BGI589833:BGI589835 BQE589833:BQE589835 CAA589833:CAA589835 CJW589833:CJW589835 CTS589833:CTS589835 DDO589833:DDO589835 DNK589833:DNK589835 DXG589833:DXG589835 EHC589833:EHC589835 EQY589833:EQY589835 FAU589833:FAU589835 FKQ589833:FKQ589835 FUM589833:FUM589835 GEI589833:GEI589835 GOE589833:GOE589835 GYA589833:GYA589835 HHW589833:HHW589835 HRS589833:HRS589835 IBO589833:IBO589835 ILK589833:ILK589835 IVG589833:IVG589835 JFC589833:JFC589835 JOY589833:JOY589835 JYU589833:JYU589835 KIQ589833:KIQ589835 KSM589833:KSM589835 LCI589833:LCI589835 LME589833:LME589835 LWA589833:LWA589835 MFW589833:MFW589835 MPS589833:MPS589835 MZO589833:MZO589835 NJK589833:NJK589835 NTG589833:NTG589835 ODC589833:ODC589835 OMY589833:OMY589835 OWU589833:OWU589835 PGQ589833:PGQ589835 PQM589833:PQM589835 QAI589833:QAI589835 QKE589833:QKE589835 QUA589833:QUA589835 RDW589833:RDW589835 RNS589833:RNS589835 RXO589833:RXO589835 SHK589833:SHK589835 SRG589833:SRG589835 TBC589833:TBC589835 TKY589833:TKY589835 TUU589833:TUU589835 UEQ589833:UEQ589835 UOM589833:UOM589835 UYI589833:UYI589835 VIE589833:VIE589835 VSA589833:VSA589835 WBW589833:WBW589835 WLS589833:WLS589835 WVO589833:WVO589835 G655369:G655371 JC655369:JC655371 SY655369:SY655371 ACU655369:ACU655371 AMQ655369:AMQ655371 AWM655369:AWM655371 BGI655369:BGI655371 BQE655369:BQE655371 CAA655369:CAA655371 CJW655369:CJW655371 CTS655369:CTS655371 DDO655369:DDO655371 DNK655369:DNK655371 DXG655369:DXG655371 EHC655369:EHC655371 EQY655369:EQY655371 FAU655369:FAU655371 FKQ655369:FKQ655371 FUM655369:FUM655371 GEI655369:GEI655371 GOE655369:GOE655371 GYA655369:GYA655371 HHW655369:HHW655371 HRS655369:HRS655371 IBO655369:IBO655371 ILK655369:ILK655371 IVG655369:IVG655371 JFC655369:JFC655371 JOY655369:JOY655371 JYU655369:JYU655371 KIQ655369:KIQ655371 KSM655369:KSM655371 LCI655369:LCI655371 LME655369:LME655371 LWA655369:LWA655371 MFW655369:MFW655371 MPS655369:MPS655371 MZO655369:MZO655371 NJK655369:NJK655371 NTG655369:NTG655371 ODC655369:ODC655371 OMY655369:OMY655371 OWU655369:OWU655371 PGQ655369:PGQ655371 PQM655369:PQM655371 QAI655369:QAI655371 QKE655369:QKE655371 QUA655369:QUA655371 RDW655369:RDW655371 RNS655369:RNS655371 RXO655369:RXO655371 SHK655369:SHK655371 SRG655369:SRG655371 TBC655369:TBC655371 TKY655369:TKY655371 TUU655369:TUU655371 UEQ655369:UEQ655371 UOM655369:UOM655371 UYI655369:UYI655371 VIE655369:VIE655371 VSA655369:VSA655371 WBW655369:WBW655371 WLS655369:WLS655371 WVO655369:WVO655371 G720905:G720907 JC720905:JC720907 SY720905:SY720907 ACU720905:ACU720907 AMQ720905:AMQ720907 AWM720905:AWM720907 BGI720905:BGI720907 BQE720905:BQE720907 CAA720905:CAA720907 CJW720905:CJW720907 CTS720905:CTS720907 DDO720905:DDO720907 DNK720905:DNK720907 DXG720905:DXG720907 EHC720905:EHC720907 EQY720905:EQY720907 FAU720905:FAU720907 FKQ720905:FKQ720907 FUM720905:FUM720907 GEI720905:GEI720907 GOE720905:GOE720907 GYA720905:GYA720907 HHW720905:HHW720907 HRS720905:HRS720907 IBO720905:IBO720907 ILK720905:ILK720907 IVG720905:IVG720907 JFC720905:JFC720907 JOY720905:JOY720907 JYU720905:JYU720907 KIQ720905:KIQ720907 KSM720905:KSM720907 LCI720905:LCI720907 LME720905:LME720907 LWA720905:LWA720907 MFW720905:MFW720907 MPS720905:MPS720907 MZO720905:MZO720907 NJK720905:NJK720907 NTG720905:NTG720907 ODC720905:ODC720907 OMY720905:OMY720907 OWU720905:OWU720907 PGQ720905:PGQ720907 PQM720905:PQM720907 QAI720905:QAI720907 QKE720905:QKE720907 QUA720905:QUA720907 RDW720905:RDW720907 RNS720905:RNS720907 RXO720905:RXO720907 SHK720905:SHK720907 SRG720905:SRG720907 TBC720905:TBC720907 TKY720905:TKY720907 TUU720905:TUU720907 UEQ720905:UEQ720907 UOM720905:UOM720907 UYI720905:UYI720907 VIE720905:VIE720907 VSA720905:VSA720907 WBW720905:WBW720907 WLS720905:WLS720907 WVO720905:WVO720907 G786441:G786443 JC786441:JC786443 SY786441:SY786443 ACU786441:ACU786443 AMQ786441:AMQ786443 AWM786441:AWM786443 BGI786441:BGI786443 BQE786441:BQE786443 CAA786441:CAA786443 CJW786441:CJW786443 CTS786441:CTS786443 DDO786441:DDO786443 DNK786441:DNK786443 DXG786441:DXG786443 EHC786441:EHC786443 EQY786441:EQY786443 FAU786441:FAU786443 FKQ786441:FKQ786443 FUM786441:FUM786443 GEI786441:GEI786443 GOE786441:GOE786443 GYA786441:GYA786443 HHW786441:HHW786443 HRS786441:HRS786443 IBO786441:IBO786443 ILK786441:ILK786443 IVG786441:IVG786443 JFC786441:JFC786443 JOY786441:JOY786443 JYU786441:JYU786443 KIQ786441:KIQ786443 KSM786441:KSM786443 LCI786441:LCI786443 LME786441:LME786443 LWA786441:LWA786443 MFW786441:MFW786443 MPS786441:MPS786443 MZO786441:MZO786443 NJK786441:NJK786443 NTG786441:NTG786443 ODC786441:ODC786443 OMY786441:OMY786443 OWU786441:OWU786443 PGQ786441:PGQ786443 PQM786441:PQM786443 QAI786441:QAI786443 QKE786441:QKE786443 QUA786441:QUA786443 RDW786441:RDW786443 RNS786441:RNS786443 RXO786441:RXO786443 SHK786441:SHK786443 SRG786441:SRG786443 TBC786441:TBC786443 TKY786441:TKY786443 TUU786441:TUU786443 UEQ786441:UEQ786443 UOM786441:UOM786443 UYI786441:UYI786443 VIE786441:VIE786443 VSA786441:VSA786443 WBW786441:WBW786443 WLS786441:WLS786443 WVO786441:WVO786443 G851977:G851979 JC851977:JC851979 SY851977:SY851979 ACU851977:ACU851979 AMQ851977:AMQ851979 AWM851977:AWM851979 BGI851977:BGI851979 BQE851977:BQE851979 CAA851977:CAA851979 CJW851977:CJW851979 CTS851977:CTS851979 DDO851977:DDO851979 DNK851977:DNK851979 DXG851977:DXG851979 EHC851977:EHC851979 EQY851977:EQY851979 FAU851977:FAU851979 FKQ851977:FKQ851979 FUM851977:FUM851979 GEI851977:GEI851979 GOE851977:GOE851979 GYA851977:GYA851979 HHW851977:HHW851979 HRS851977:HRS851979 IBO851977:IBO851979 ILK851977:ILK851979 IVG851977:IVG851979 JFC851977:JFC851979 JOY851977:JOY851979 JYU851977:JYU851979 KIQ851977:KIQ851979 KSM851977:KSM851979 LCI851977:LCI851979 LME851977:LME851979 LWA851977:LWA851979 MFW851977:MFW851979 MPS851977:MPS851979 MZO851977:MZO851979 NJK851977:NJK851979 NTG851977:NTG851979 ODC851977:ODC851979 OMY851977:OMY851979 OWU851977:OWU851979 PGQ851977:PGQ851979 PQM851977:PQM851979 QAI851977:QAI851979 QKE851977:QKE851979 QUA851977:QUA851979 RDW851977:RDW851979 RNS851977:RNS851979 RXO851977:RXO851979 SHK851977:SHK851979 SRG851977:SRG851979 TBC851977:TBC851979 TKY851977:TKY851979 TUU851977:TUU851979 UEQ851977:UEQ851979 UOM851977:UOM851979 UYI851977:UYI851979 VIE851977:VIE851979 VSA851977:VSA851979 WBW851977:WBW851979 WLS851977:WLS851979 WVO851977:WVO851979 G917513:G917515 JC917513:JC917515 SY917513:SY917515 ACU917513:ACU917515 AMQ917513:AMQ917515 AWM917513:AWM917515 BGI917513:BGI917515 BQE917513:BQE917515 CAA917513:CAA917515 CJW917513:CJW917515 CTS917513:CTS917515 DDO917513:DDO917515 DNK917513:DNK917515 DXG917513:DXG917515 EHC917513:EHC917515 EQY917513:EQY917515 FAU917513:FAU917515 FKQ917513:FKQ917515 FUM917513:FUM917515 GEI917513:GEI917515 GOE917513:GOE917515 GYA917513:GYA917515 HHW917513:HHW917515 HRS917513:HRS917515 IBO917513:IBO917515 ILK917513:ILK917515 IVG917513:IVG917515 JFC917513:JFC917515 JOY917513:JOY917515 JYU917513:JYU917515 KIQ917513:KIQ917515 KSM917513:KSM917515 LCI917513:LCI917515 LME917513:LME917515 LWA917513:LWA917515 MFW917513:MFW917515 MPS917513:MPS917515 MZO917513:MZO917515 NJK917513:NJK917515 NTG917513:NTG917515 ODC917513:ODC917515 OMY917513:OMY917515 OWU917513:OWU917515 PGQ917513:PGQ917515 PQM917513:PQM917515 QAI917513:QAI917515 QKE917513:QKE917515 QUA917513:QUA917515 RDW917513:RDW917515 RNS917513:RNS917515 RXO917513:RXO917515 SHK917513:SHK917515 SRG917513:SRG917515 TBC917513:TBC917515 TKY917513:TKY917515 TUU917513:TUU917515 UEQ917513:UEQ917515 UOM917513:UOM917515 UYI917513:UYI917515 VIE917513:VIE917515 VSA917513:VSA917515 WBW917513:WBW917515 WLS917513:WLS917515 WVO917513:WVO917515 G983049:G983051 JC983049:JC983051 SY983049:SY983051 ACU983049:ACU983051 AMQ983049:AMQ983051 AWM983049:AWM983051 BGI983049:BGI983051 BQE983049:BQE983051 CAA983049:CAA983051 CJW983049:CJW983051 CTS983049:CTS983051 DDO983049:DDO983051 DNK983049:DNK983051 DXG983049:DXG983051 EHC983049:EHC983051 EQY983049:EQY983051 FAU983049:FAU983051 FKQ983049:FKQ983051 FUM983049:FUM983051 GEI983049:GEI983051 GOE983049:GOE983051 GYA983049:GYA983051 HHW983049:HHW983051 HRS983049:HRS983051 IBO983049:IBO983051 ILK983049:ILK983051 IVG983049:IVG983051 JFC983049:JFC983051 JOY983049:JOY983051 JYU983049:JYU983051 KIQ983049:KIQ983051 KSM983049:KSM983051 LCI983049:LCI983051 LME983049:LME983051 LWA983049:LWA983051 MFW983049:MFW983051 MPS983049:MPS983051 MZO983049:MZO983051 NJK983049:NJK983051 NTG983049:NTG983051 ODC983049:ODC983051 OMY983049:OMY983051 OWU983049:OWU983051 PGQ983049:PGQ983051 PQM983049:PQM983051 QAI983049:QAI983051 QKE983049:QKE983051 QUA983049:QUA983051 RDW983049:RDW983051 RNS983049:RNS983051 RXO983049:RXO983051 SHK983049:SHK983051 SRG983049:SRG983051 TBC983049:TBC983051 TKY983049:TKY983051 TUU983049:TUU983051 UEQ983049:UEQ983051 UOM983049:UOM983051 UYI983049:UYI983051 VIE983049:VIE983051 VSA983049:VSA983051 WBW983049:WBW983051 WLS983049:WLS983051 WVO983049:WVO983051 C47:C48 IY47:IY48 SU47:SU48 ACQ47:ACQ48 AMM47:AMM48 AWI47:AWI48 BGE47:BGE48 BQA47:BQA48 BZW47:BZW48 CJS47:CJS48 CTO47:CTO48 DDK47:DDK48 DNG47:DNG48 DXC47:DXC48 EGY47:EGY48 EQU47:EQU48 FAQ47:FAQ48 FKM47:FKM48 FUI47:FUI48 GEE47:GEE48 GOA47:GOA48 GXW47:GXW48 HHS47:HHS48 HRO47:HRO48 IBK47:IBK48 ILG47:ILG48 IVC47:IVC48 JEY47:JEY48 JOU47:JOU48 JYQ47:JYQ48 KIM47:KIM48 KSI47:KSI48 LCE47:LCE48 LMA47:LMA48 LVW47:LVW48 MFS47:MFS48 MPO47:MPO48 MZK47:MZK48 NJG47:NJG48 NTC47:NTC48 OCY47:OCY48 OMU47:OMU48 OWQ47:OWQ48 PGM47:PGM48 PQI47:PQI48 QAE47:QAE48 QKA47:QKA48 QTW47:QTW48 RDS47:RDS48 RNO47:RNO48 RXK47:RXK48 SHG47:SHG48 SRC47:SRC48 TAY47:TAY48 TKU47:TKU48 TUQ47:TUQ48 UEM47:UEM48 UOI47:UOI48 UYE47:UYE48 VIA47:VIA48 VRW47:VRW48 WBS47:WBS48 WLO47:WLO48 WVK47:WVK48 C65583:C65584 IY65583:IY65584 SU65583:SU65584 ACQ65583:ACQ65584 AMM65583:AMM65584 AWI65583:AWI65584 BGE65583:BGE65584 BQA65583:BQA65584 BZW65583:BZW65584 CJS65583:CJS65584 CTO65583:CTO65584 DDK65583:DDK65584 DNG65583:DNG65584 DXC65583:DXC65584 EGY65583:EGY65584 EQU65583:EQU65584 FAQ65583:FAQ65584 FKM65583:FKM65584 FUI65583:FUI65584 GEE65583:GEE65584 GOA65583:GOA65584 GXW65583:GXW65584 HHS65583:HHS65584 HRO65583:HRO65584 IBK65583:IBK65584 ILG65583:ILG65584 IVC65583:IVC65584 JEY65583:JEY65584 JOU65583:JOU65584 JYQ65583:JYQ65584 KIM65583:KIM65584 KSI65583:KSI65584 LCE65583:LCE65584 LMA65583:LMA65584 LVW65583:LVW65584 MFS65583:MFS65584 MPO65583:MPO65584 MZK65583:MZK65584 NJG65583:NJG65584 NTC65583:NTC65584 OCY65583:OCY65584 OMU65583:OMU65584 OWQ65583:OWQ65584 PGM65583:PGM65584 PQI65583:PQI65584 QAE65583:QAE65584 QKA65583:QKA65584 QTW65583:QTW65584 RDS65583:RDS65584 RNO65583:RNO65584 RXK65583:RXK65584 SHG65583:SHG65584 SRC65583:SRC65584 TAY65583:TAY65584 TKU65583:TKU65584 TUQ65583:TUQ65584 UEM65583:UEM65584 UOI65583:UOI65584 UYE65583:UYE65584 VIA65583:VIA65584 VRW65583:VRW65584 WBS65583:WBS65584 WLO65583:WLO65584 WVK65583:WVK65584 C131119:C131120 IY131119:IY131120 SU131119:SU131120 ACQ131119:ACQ131120 AMM131119:AMM131120 AWI131119:AWI131120 BGE131119:BGE131120 BQA131119:BQA131120 BZW131119:BZW131120 CJS131119:CJS131120 CTO131119:CTO131120 DDK131119:DDK131120 DNG131119:DNG131120 DXC131119:DXC131120 EGY131119:EGY131120 EQU131119:EQU131120 FAQ131119:FAQ131120 FKM131119:FKM131120 FUI131119:FUI131120 GEE131119:GEE131120 GOA131119:GOA131120 GXW131119:GXW131120 HHS131119:HHS131120 HRO131119:HRO131120 IBK131119:IBK131120 ILG131119:ILG131120 IVC131119:IVC131120 JEY131119:JEY131120 JOU131119:JOU131120 JYQ131119:JYQ131120 KIM131119:KIM131120 KSI131119:KSI131120 LCE131119:LCE131120 LMA131119:LMA131120 LVW131119:LVW131120 MFS131119:MFS131120 MPO131119:MPO131120 MZK131119:MZK131120 NJG131119:NJG131120 NTC131119:NTC131120 OCY131119:OCY131120 OMU131119:OMU131120 OWQ131119:OWQ131120 PGM131119:PGM131120 PQI131119:PQI131120 QAE131119:QAE131120 QKA131119:QKA131120 QTW131119:QTW131120 RDS131119:RDS131120 RNO131119:RNO131120 RXK131119:RXK131120 SHG131119:SHG131120 SRC131119:SRC131120 TAY131119:TAY131120 TKU131119:TKU131120 TUQ131119:TUQ131120 UEM131119:UEM131120 UOI131119:UOI131120 UYE131119:UYE131120 VIA131119:VIA131120 VRW131119:VRW131120 WBS131119:WBS131120 WLO131119:WLO131120 WVK131119:WVK131120 C196655:C196656 IY196655:IY196656 SU196655:SU196656 ACQ196655:ACQ196656 AMM196655:AMM196656 AWI196655:AWI196656 BGE196655:BGE196656 BQA196655:BQA196656 BZW196655:BZW196656 CJS196655:CJS196656 CTO196655:CTO196656 DDK196655:DDK196656 DNG196655:DNG196656 DXC196655:DXC196656 EGY196655:EGY196656 EQU196655:EQU196656 FAQ196655:FAQ196656 FKM196655:FKM196656 FUI196655:FUI196656 GEE196655:GEE196656 GOA196655:GOA196656 GXW196655:GXW196656 HHS196655:HHS196656 HRO196655:HRO196656 IBK196655:IBK196656 ILG196655:ILG196656 IVC196655:IVC196656 JEY196655:JEY196656 JOU196655:JOU196656 JYQ196655:JYQ196656 KIM196655:KIM196656 KSI196655:KSI196656 LCE196655:LCE196656 LMA196655:LMA196656 LVW196655:LVW196656 MFS196655:MFS196656 MPO196655:MPO196656 MZK196655:MZK196656 NJG196655:NJG196656 NTC196655:NTC196656 OCY196655:OCY196656 OMU196655:OMU196656 OWQ196655:OWQ196656 PGM196655:PGM196656 PQI196655:PQI196656 QAE196655:QAE196656 QKA196655:QKA196656 QTW196655:QTW196656 RDS196655:RDS196656 RNO196655:RNO196656 RXK196655:RXK196656 SHG196655:SHG196656 SRC196655:SRC196656 TAY196655:TAY196656 TKU196655:TKU196656 TUQ196655:TUQ196656 UEM196655:UEM196656 UOI196655:UOI196656 UYE196655:UYE196656 VIA196655:VIA196656 VRW196655:VRW196656 WBS196655:WBS196656 WLO196655:WLO196656 WVK196655:WVK196656 C262191:C262192 IY262191:IY262192 SU262191:SU262192 ACQ262191:ACQ262192 AMM262191:AMM262192 AWI262191:AWI262192 BGE262191:BGE262192 BQA262191:BQA262192 BZW262191:BZW262192 CJS262191:CJS262192 CTO262191:CTO262192 DDK262191:DDK262192 DNG262191:DNG262192 DXC262191:DXC262192 EGY262191:EGY262192 EQU262191:EQU262192 FAQ262191:FAQ262192 FKM262191:FKM262192 FUI262191:FUI262192 GEE262191:GEE262192 GOA262191:GOA262192 GXW262191:GXW262192 HHS262191:HHS262192 HRO262191:HRO262192 IBK262191:IBK262192 ILG262191:ILG262192 IVC262191:IVC262192 JEY262191:JEY262192 JOU262191:JOU262192 JYQ262191:JYQ262192 KIM262191:KIM262192 KSI262191:KSI262192 LCE262191:LCE262192 LMA262191:LMA262192 LVW262191:LVW262192 MFS262191:MFS262192 MPO262191:MPO262192 MZK262191:MZK262192 NJG262191:NJG262192 NTC262191:NTC262192 OCY262191:OCY262192 OMU262191:OMU262192 OWQ262191:OWQ262192 PGM262191:PGM262192 PQI262191:PQI262192 QAE262191:QAE262192 QKA262191:QKA262192 QTW262191:QTW262192 RDS262191:RDS262192 RNO262191:RNO262192 RXK262191:RXK262192 SHG262191:SHG262192 SRC262191:SRC262192 TAY262191:TAY262192 TKU262191:TKU262192 TUQ262191:TUQ262192 UEM262191:UEM262192 UOI262191:UOI262192 UYE262191:UYE262192 VIA262191:VIA262192 VRW262191:VRW262192 WBS262191:WBS262192 WLO262191:WLO262192 WVK262191:WVK262192 C327727:C327728 IY327727:IY327728 SU327727:SU327728 ACQ327727:ACQ327728 AMM327727:AMM327728 AWI327727:AWI327728 BGE327727:BGE327728 BQA327727:BQA327728 BZW327727:BZW327728 CJS327727:CJS327728 CTO327727:CTO327728 DDK327727:DDK327728 DNG327727:DNG327728 DXC327727:DXC327728 EGY327727:EGY327728 EQU327727:EQU327728 FAQ327727:FAQ327728 FKM327727:FKM327728 FUI327727:FUI327728 GEE327727:GEE327728 GOA327727:GOA327728 GXW327727:GXW327728 HHS327727:HHS327728 HRO327727:HRO327728 IBK327727:IBK327728 ILG327727:ILG327728 IVC327727:IVC327728 JEY327727:JEY327728 JOU327727:JOU327728 JYQ327727:JYQ327728 KIM327727:KIM327728 KSI327727:KSI327728 LCE327727:LCE327728 LMA327727:LMA327728 LVW327727:LVW327728 MFS327727:MFS327728 MPO327727:MPO327728 MZK327727:MZK327728 NJG327727:NJG327728 NTC327727:NTC327728 OCY327727:OCY327728 OMU327727:OMU327728 OWQ327727:OWQ327728 PGM327727:PGM327728 PQI327727:PQI327728 QAE327727:QAE327728 QKA327727:QKA327728 QTW327727:QTW327728 RDS327727:RDS327728 RNO327727:RNO327728 RXK327727:RXK327728 SHG327727:SHG327728 SRC327727:SRC327728 TAY327727:TAY327728 TKU327727:TKU327728 TUQ327727:TUQ327728 UEM327727:UEM327728 UOI327727:UOI327728 UYE327727:UYE327728 VIA327727:VIA327728 VRW327727:VRW327728 WBS327727:WBS327728 WLO327727:WLO327728 WVK327727:WVK327728 C393263:C393264 IY393263:IY393264 SU393263:SU393264 ACQ393263:ACQ393264 AMM393263:AMM393264 AWI393263:AWI393264 BGE393263:BGE393264 BQA393263:BQA393264 BZW393263:BZW393264 CJS393263:CJS393264 CTO393263:CTO393264 DDK393263:DDK393264 DNG393263:DNG393264 DXC393263:DXC393264 EGY393263:EGY393264 EQU393263:EQU393264 FAQ393263:FAQ393264 FKM393263:FKM393264 FUI393263:FUI393264 GEE393263:GEE393264 GOA393263:GOA393264 GXW393263:GXW393264 HHS393263:HHS393264 HRO393263:HRO393264 IBK393263:IBK393264 ILG393263:ILG393264 IVC393263:IVC393264 JEY393263:JEY393264 JOU393263:JOU393264 JYQ393263:JYQ393264 KIM393263:KIM393264 KSI393263:KSI393264 LCE393263:LCE393264 LMA393263:LMA393264 LVW393263:LVW393264 MFS393263:MFS393264 MPO393263:MPO393264 MZK393263:MZK393264 NJG393263:NJG393264 NTC393263:NTC393264 OCY393263:OCY393264 OMU393263:OMU393264 OWQ393263:OWQ393264 PGM393263:PGM393264 PQI393263:PQI393264 QAE393263:QAE393264 QKA393263:QKA393264 QTW393263:QTW393264 RDS393263:RDS393264 RNO393263:RNO393264 RXK393263:RXK393264 SHG393263:SHG393264 SRC393263:SRC393264 TAY393263:TAY393264 TKU393263:TKU393264 TUQ393263:TUQ393264 UEM393263:UEM393264 UOI393263:UOI393264 UYE393263:UYE393264 VIA393263:VIA393264 VRW393263:VRW393264 WBS393263:WBS393264 WLO393263:WLO393264 WVK393263:WVK393264 C458799:C458800 IY458799:IY458800 SU458799:SU458800 ACQ458799:ACQ458800 AMM458799:AMM458800 AWI458799:AWI458800 BGE458799:BGE458800 BQA458799:BQA458800 BZW458799:BZW458800 CJS458799:CJS458800 CTO458799:CTO458800 DDK458799:DDK458800 DNG458799:DNG458800 DXC458799:DXC458800 EGY458799:EGY458800 EQU458799:EQU458800 FAQ458799:FAQ458800 FKM458799:FKM458800 FUI458799:FUI458800 GEE458799:GEE458800 GOA458799:GOA458800 GXW458799:GXW458800 HHS458799:HHS458800 HRO458799:HRO458800 IBK458799:IBK458800 ILG458799:ILG458800 IVC458799:IVC458800 JEY458799:JEY458800 JOU458799:JOU458800 JYQ458799:JYQ458800 KIM458799:KIM458800 KSI458799:KSI458800 LCE458799:LCE458800 LMA458799:LMA458800 LVW458799:LVW458800 MFS458799:MFS458800 MPO458799:MPO458800 MZK458799:MZK458800 NJG458799:NJG458800 NTC458799:NTC458800 OCY458799:OCY458800 OMU458799:OMU458800 OWQ458799:OWQ458800 PGM458799:PGM458800 PQI458799:PQI458800 QAE458799:QAE458800 QKA458799:QKA458800 QTW458799:QTW458800 RDS458799:RDS458800 RNO458799:RNO458800 RXK458799:RXK458800 SHG458799:SHG458800 SRC458799:SRC458800 TAY458799:TAY458800 TKU458799:TKU458800 TUQ458799:TUQ458800 UEM458799:UEM458800 UOI458799:UOI458800 UYE458799:UYE458800 VIA458799:VIA458800 VRW458799:VRW458800 WBS458799:WBS458800 WLO458799:WLO458800 WVK458799:WVK458800 C524335:C524336 IY524335:IY524336 SU524335:SU524336 ACQ524335:ACQ524336 AMM524335:AMM524336 AWI524335:AWI524336 BGE524335:BGE524336 BQA524335:BQA524336 BZW524335:BZW524336 CJS524335:CJS524336 CTO524335:CTO524336 DDK524335:DDK524336 DNG524335:DNG524336 DXC524335:DXC524336 EGY524335:EGY524336 EQU524335:EQU524336 FAQ524335:FAQ524336 FKM524335:FKM524336 FUI524335:FUI524336 GEE524335:GEE524336 GOA524335:GOA524336 GXW524335:GXW524336 HHS524335:HHS524336 HRO524335:HRO524336 IBK524335:IBK524336 ILG524335:ILG524336 IVC524335:IVC524336 JEY524335:JEY524336 JOU524335:JOU524336 JYQ524335:JYQ524336 KIM524335:KIM524336 KSI524335:KSI524336 LCE524335:LCE524336 LMA524335:LMA524336 LVW524335:LVW524336 MFS524335:MFS524336 MPO524335:MPO524336 MZK524335:MZK524336 NJG524335:NJG524336 NTC524335:NTC524336 OCY524335:OCY524336 OMU524335:OMU524336 OWQ524335:OWQ524336 PGM524335:PGM524336 PQI524335:PQI524336 QAE524335:QAE524336 QKA524335:QKA524336 QTW524335:QTW524336 RDS524335:RDS524336 RNO524335:RNO524336 RXK524335:RXK524336 SHG524335:SHG524336 SRC524335:SRC524336 TAY524335:TAY524336 TKU524335:TKU524336 TUQ524335:TUQ524336 UEM524335:UEM524336 UOI524335:UOI524336 UYE524335:UYE524336 VIA524335:VIA524336 VRW524335:VRW524336 WBS524335:WBS524336 WLO524335:WLO524336 WVK524335:WVK524336 C589871:C589872 IY589871:IY589872 SU589871:SU589872 ACQ589871:ACQ589872 AMM589871:AMM589872 AWI589871:AWI589872 BGE589871:BGE589872 BQA589871:BQA589872 BZW589871:BZW589872 CJS589871:CJS589872 CTO589871:CTO589872 DDK589871:DDK589872 DNG589871:DNG589872 DXC589871:DXC589872 EGY589871:EGY589872 EQU589871:EQU589872 FAQ589871:FAQ589872 FKM589871:FKM589872 FUI589871:FUI589872 GEE589871:GEE589872 GOA589871:GOA589872 GXW589871:GXW589872 HHS589871:HHS589872 HRO589871:HRO589872 IBK589871:IBK589872 ILG589871:ILG589872 IVC589871:IVC589872 JEY589871:JEY589872 JOU589871:JOU589872 JYQ589871:JYQ589872 KIM589871:KIM589872 KSI589871:KSI589872 LCE589871:LCE589872 LMA589871:LMA589872 LVW589871:LVW589872 MFS589871:MFS589872 MPO589871:MPO589872 MZK589871:MZK589872 NJG589871:NJG589872 NTC589871:NTC589872 OCY589871:OCY589872 OMU589871:OMU589872 OWQ589871:OWQ589872 PGM589871:PGM589872 PQI589871:PQI589872 QAE589871:QAE589872 QKA589871:QKA589872 QTW589871:QTW589872 RDS589871:RDS589872 RNO589871:RNO589872 RXK589871:RXK589872 SHG589871:SHG589872 SRC589871:SRC589872 TAY589871:TAY589872 TKU589871:TKU589872 TUQ589871:TUQ589872 UEM589871:UEM589872 UOI589871:UOI589872 UYE589871:UYE589872 VIA589871:VIA589872 VRW589871:VRW589872 WBS589871:WBS589872 WLO589871:WLO589872 WVK589871:WVK589872 C655407:C655408 IY655407:IY655408 SU655407:SU655408 ACQ655407:ACQ655408 AMM655407:AMM655408 AWI655407:AWI655408 BGE655407:BGE655408 BQA655407:BQA655408 BZW655407:BZW655408 CJS655407:CJS655408 CTO655407:CTO655408 DDK655407:DDK655408 DNG655407:DNG655408 DXC655407:DXC655408 EGY655407:EGY655408 EQU655407:EQU655408 FAQ655407:FAQ655408 FKM655407:FKM655408 FUI655407:FUI655408 GEE655407:GEE655408 GOA655407:GOA655408 GXW655407:GXW655408 HHS655407:HHS655408 HRO655407:HRO655408 IBK655407:IBK655408 ILG655407:ILG655408 IVC655407:IVC655408 JEY655407:JEY655408 JOU655407:JOU655408 JYQ655407:JYQ655408 KIM655407:KIM655408 KSI655407:KSI655408 LCE655407:LCE655408 LMA655407:LMA655408 LVW655407:LVW655408 MFS655407:MFS655408 MPO655407:MPO655408 MZK655407:MZK655408 NJG655407:NJG655408 NTC655407:NTC655408 OCY655407:OCY655408 OMU655407:OMU655408 OWQ655407:OWQ655408 PGM655407:PGM655408 PQI655407:PQI655408 QAE655407:QAE655408 QKA655407:QKA655408 QTW655407:QTW655408 RDS655407:RDS655408 RNO655407:RNO655408 RXK655407:RXK655408 SHG655407:SHG655408 SRC655407:SRC655408 TAY655407:TAY655408 TKU655407:TKU655408 TUQ655407:TUQ655408 UEM655407:UEM655408 UOI655407:UOI655408 UYE655407:UYE655408 VIA655407:VIA655408 VRW655407:VRW655408 WBS655407:WBS655408 WLO655407:WLO655408 WVK655407:WVK655408 C720943:C720944 IY720943:IY720944 SU720943:SU720944 ACQ720943:ACQ720944 AMM720943:AMM720944 AWI720943:AWI720944 BGE720943:BGE720944 BQA720943:BQA720944 BZW720943:BZW720944 CJS720943:CJS720944 CTO720943:CTO720944 DDK720943:DDK720944 DNG720943:DNG720944 DXC720943:DXC720944 EGY720943:EGY720944 EQU720943:EQU720944 FAQ720943:FAQ720944 FKM720943:FKM720944 FUI720943:FUI720944 GEE720943:GEE720944 GOA720943:GOA720944 GXW720943:GXW720944 HHS720943:HHS720944 HRO720943:HRO720944 IBK720943:IBK720944 ILG720943:ILG720944 IVC720943:IVC720944 JEY720943:JEY720944 JOU720943:JOU720944 JYQ720943:JYQ720944 KIM720943:KIM720944 KSI720943:KSI720944 LCE720943:LCE720944 LMA720943:LMA720944 LVW720943:LVW720944 MFS720943:MFS720944 MPO720943:MPO720944 MZK720943:MZK720944 NJG720943:NJG720944 NTC720943:NTC720944 OCY720943:OCY720944 OMU720943:OMU720944 OWQ720943:OWQ720944 PGM720943:PGM720944 PQI720943:PQI720944 QAE720943:QAE720944 QKA720943:QKA720944 QTW720943:QTW720944 RDS720943:RDS720944 RNO720943:RNO720944 RXK720943:RXK720944 SHG720943:SHG720944 SRC720943:SRC720944 TAY720943:TAY720944 TKU720943:TKU720944 TUQ720943:TUQ720944 UEM720943:UEM720944 UOI720943:UOI720944 UYE720943:UYE720944 VIA720943:VIA720944 VRW720943:VRW720944 WBS720943:WBS720944 WLO720943:WLO720944 WVK720943:WVK720944 C786479:C786480 IY786479:IY786480 SU786479:SU786480 ACQ786479:ACQ786480 AMM786479:AMM786480 AWI786479:AWI786480 BGE786479:BGE786480 BQA786479:BQA786480 BZW786479:BZW786480 CJS786479:CJS786480 CTO786479:CTO786480 DDK786479:DDK786480 DNG786479:DNG786480 DXC786479:DXC786480 EGY786479:EGY786480 EQU786479:EQU786480 FAQ786479:FAQ786480 FKM786479:FKM786480 FUI786479:FUI786480 GEE786479:GEE786480 GOA786479:GOA786480 GXW786479:GXW786480 HHS786479:HHS786480 HRO786479:HRO786480 IBK786479:IBK786480 ILG786479:ILG786480 IVC786479:IVC786480 JEY786479:JEY786480 JOU786479:JOU786480 JYQ786479:JYQ786480 KIM786479:KIM786480 KSI786479:KSI786480 LCE786479:LCE786480 LMA786479:LMA786480 LVW786479:LVW786480 MFS786479:MFS786480 MPO786479:MPO786480 MZK786479:MZK786480 NJG786479:NJG786480 NTC786479:NTC786480 OCY786479:OCY786480 OMU786479:OMU786480 OWQ786479:OWQ786480 PGM786479:PGM786480 PQI786479:PQI786480 QAE786479:QAE786480 QKA786479:QKA786480 QTW786479:QTW786480 RDS786479:RDS786480 RNO786479:RNO786480 RXK786479:RXK786480 SHG786479:SHG786480 SRC786479:SRC786480 TAY786479:TAY786480 TKU786479:TKU786480 TUQ786479:TUQ786480 UEM786479:UEM786480 UOI786479:UOI786480 UYE786479:UYE786480 VIA786479:VIA786480 VRW786479:VRW786480 WBS786479:WBS786480 WLO786479:WLO786480 WVK786479:WVK786480 C852015:C852016 IY852015:IY852016 SU852015:SU852016 ACQ852015:ACQ852016 AMM852015:AMM852016 AWI852015:AWI852016 BGE852015:BGE852016 BQA852015:BQA852016 BZW852015:BZW852016 CJS852015:CJS852016 CTO852015:CTO852016 DDK852015:DDK852016 DNG852015:DNG852016 DXC852015:DXC852016 EGY852015:EGY852016 EQU852015:EQU852016 FAQ852015:FAQ852016 FKM852015:FKM852016 FUI852015:FUI852016 GEE852015:GEE852016 GOA852015:GOA852016 GXW852015:GXW852016 HHS852015:HHS852016 HRO852015:HRO852016 IBK852015:IBK852016 ILG852015:ILG852016 IVC852015:IVC852016 JEY852015:JEY852016 JOU852015:JOU852016 JYQ852015:JYQ852016 KIM852015:KIM852016 KSI852015:KSI852016 LCE852015:LCE852016 LMA852015:LMA852016 LVW852015:LVW852016 MFS852015:MFS852016 MPO852015:MPO852016 MZK852015:MZK852016 NJG852015:NJG852016 NTC852015:NTC852016 OCY852015:OCY852016 OMU852015:OMU852016 OWQ852015:OWQ852016 PGM852015:PGM852016 PQI852015:PQI852016 QAE852015:QAE852016 QKA852015:QKA852016 QTW852015:QTW852016 RDS852015:RDS852016 RNO852015:RNO852016 RXK852015:RXK852016 SHG852015:SHG852016 SRC852015:SRC852016 TAY852015:TAY852016 TKU852015:TKU852016 TUQ852015:TUQ852016 UEM852015:UEM852016 UOI852015:UOI852016 UYE852015:UYE852016 VIA852015:VIA852016 VRW852015:VRW852016 WBS852015:WBS852016 WLO852015:WLO852016 WVK852015:WVK852016 C917551:C917552 IY917551:IY917552 SU917551:SU917552 ACQ917551:ACQ917552 AMM917551:AMM917552 AWI917551:AWI917552 BGE917551:BGE917552 BQA917551:BQA917552 BZW917551:BZW917552 CJS917551:CJS917552 CTO917551:CTO917552 DDK917551:DDK917552 DNG917551:DNG917552 DXC917551:DXC917552 EGY917551:EGY917552 EQU917551:EQU917552 FAQ917551:FAQ917552 FKM917551:FKM917552 FUI917551:FUI917552 GEE917551:GEE917552 GOA917551:GOA917552 GXW917551:GXW917552 HHS917551:HHS917552 HRO917551:HRO917552 IBK917551:IBK917552 ILG917551:ILG917552 IVC917551:IVC917552 JEY917551:JEY917552 JOU917551:JOU917552 JYQ917551:JYQ917552 KIM917551:KIM917552 KSI917551:KSI917552 LCE917551:LCE917552 LMA917551:LMA917552 LVW917551:LVW917552 MFS917551:MFS917552 MPO917551:MPO917552 MZK917551:MZK917552 NJG917551:NJG917552 NTC917551:NTC917552 OCY917551:OCY917552 OMU917551:OMU917552 OWQ917551:OWQ917552 PGM917551:PGM917552 PQI917551:PQI917552 QAE917551:QAE917552 QKA917551:QKA917552 QTW917551:QTW917552 RDS917551:RDS917552 RNO917551:RNO917552 RXK917551:RXK917552 SHG917551:SHG917552 SRC917551:SRC917552 TAY917551:TAY917552 TKU917551:TKU917552 TUQ917551:TUQ917552 UEM917551:UEM917552 UOI917551:UOI917552 UYE917551:UYE917552 VIA917551:VIA917552 VRW917551:VRW917552 WBS917551:WBS917552 WLO917551:WLO917552 WVK917551:WVK917552 C983087:C983088 IY983087:IY983088 SU983087:SU983088 ACQ983087:ACQ983088 AMM983087:AMM983088 AWI983087:AWI983088 BGE983087:BGE983088 BQA983087:BQA983088 BZW983087:BZW983088 CJS983087:CJS983088 CTO983087:CTO983088 DDK983087:DDK983088 DNG983087:DNG983088 DXC983087:DXC983088 EGY983087:EGY983088 EQU983087:EQU983088 FAQ983087:FAQ983088 FKM983087:FKM983088 FUI983087:FUI983088 GEE983087:GEE983088 GOA983087:GOA983088 GXW983087:GXW983088 HHS983087:HHS983088 HRO983087:HRO983088 IBK983087:IBK983088 ILG983087:ILG983088 IVC983087:IVC983088 JEY983087:JEY983088 JOU983087:JOU983088 JYQ983087:JYQ983088 KIM983087:KIM983088 KSI983087:KSI983088 LCE983087:LCE983088 LMA983087:LMA983088 LVW983087:LVW983088 MFS983087:MFS983088 MPO983087:MPO983088 MZK983087:MZK983088 NJG983087:NJG983088 NTC983087:NTC983088 OCY983087:OCY983088 OMU983087:OMU983088 OWQ983087:OWQ983088 PGM983087:PGM983088 PQI983087:PQI983088 QAE983087:QAE983088 QKA983087:QKA983088 QTW983087:QTW983088 RDS983087:RDS983088 RNO983087:RNO983088 RXK983087:RXK983088 SHG983087:SHG983088 SRC983087:SRC983088 TAY983087:TAY983088 TKU983087:TKU983088 TUQ983087:TUQ983088 UEM983087:UEM983088 UOI983087:UOI983088 UYE983087:UYE983088 VIA983087:VIA983088 VRW983087:VRW983088 WBS983087:WBS983088 WLO983087:WLO983088 WVK983087:WVK983088 G47:G49 JC47:JC49 SY47:SY49 ACU47:ACU49 AMQ47:AMQ49 AWM47:AWM49 BGI47:BGI49 BQE47:BQE49 CAA47:CAA49 CJW47:CJW49 CTS47:CTS49 DDO47:DDO49 DNK47:DNK49 DXG47:DXG49 EHC47:EHC49 EQY47:EQY49 FAU47:FAU49 FKQ47:FKQ49 FUM47:FUM49 GEI47:GEI49 GOE47:GOE49 GYA47:GYA49 HHW47:HHW49 HRS47:HRS49 IBO47:IBO49 ILK47:ILK49 IVG47:IVG49 JFC47:JFC49 JOY47:JOY49 JYU47:JYU49 KIQ47:KIQ49 KSM47:KSM49 LCI47:LCI49 LME47:LME49 LWA47:LWA49 MFW47:MFW49 MPS47:MPS49 MZO47:MZO49 NJK47:NJK49 NTG47:NTG49 ODC47:ODC49 OMY47:OMY49 OWU47:OWU49 PGQ47:PGQ49 PQM47:PQM49 QAI47:QAI49 QKE47:QKE49 QUA47:QUA49 RDW47:RDW49 RNS47:RNS49 RXO47:RXO49 SHK47:SHK49 SRG47:SRG49 TBC47:TBC49 TKY47:TKY49 TUU47:TUU49 UEQ47:UEQ49 UOM47:UOM49 UYI47:UYI49 VIE47:VIE49 VSA47:VSA49 WBW47:WBW49 WLS47:WLS49 WVO47:WVO49 G65583:G65585 JC65583:JC65585 SY65583:SY65585 ACU65583:ACU65585 AMQ65583:AMQ65585 AWM65583:AWM65585 BGI65583:BGI65585 BQE65583:BQE65585 CAA65583:CAA65585 CJW65583:CJW65585 CTS65583:CTS65585 DDO65583:DDO65585 DNK65583:DNK65585 DXG65583:DXG65585 EHC65583:EHC65585 EQY65583:EQY65585 FAU65583:FAU65585 FKQ65583:FKQ65585 FUM65583:FUM65585 GEI65583:GEI65585 GOE65583:GOE65585 GYA65583:GYA65585 HHW65583:HHW65585 HRS65583:HRS65585 IBO65583:IBO65585 ILK65583:ILK65585 IVG65583:IVG65585 JFC65583:JFC65585 JOY65583:JOY65585 JYU65583:JYU65585 KIQ65583:KIQ65585 KSM65583:KSM65585 LCI65583:LCI65585 LME65583:LME65585 LWA65583:LWA65585 MFW65583:MFW65585 MPS65583:MPS65585 MZO65583:MZO65585 NJK65583:NJK65585 NTG65583:NTG65585 ODC65583:ODC65585 OMY65583:OMY65585 OWU65583:OWU65585 PGQ65583:PGQ65585 PQM65583:PQM65585 QAI65583:QAI65585 QKE65583:QKE65585 QUA65583:QUA65585 RDW65583:RDW65585 RNS65583:RNS65585 RXO65583:RXO65585 SHK65583:SHK65585 SRG65583:SRG65585 TBC65583:TBC65585 TKY65583:TKY65585 TUU65583:TUU65585 UEQ65583:UEQ65585 UOM65583:UOM65585 UYI65583:UYI65585 VIE65583:VIE65585 VSA65583:VSA65585 WBW65583:WBW65585 WLS65583:WLS65585 WVO65583:WVO65585 G131119:G131121 JC131119:JC131121 SY131119:SY131121 ACU131119:ACU131121 AMQ131119:AMQ131121 AWM131119:AWM131121 BGI131119:BGI131121 BQE131119:BQE131121 CAA131119:CAA131121 CJW131119:CJW131121 CTS131119:CTS131121 DDO131119:DDO131121 DNK131119:DNK131121 DXG131119:DXG131121 EHC131119:EHC131121 EQY131119:EQY131121 FAU131119:FAU131121 FKQ131119:FKQ131121 FUM131119:FUM131121 GEI131119:GEI131121 GOE131119:GOE131121 GYA131119:GYA131121 HHW131119:HHW131121 HRS131119:HRS131121 IBO131119:IBO131121 ILK131119:ILK131121 IVG131119:IVG131121 JFC131119:JFC131121 JOY131119:JOY131121 JYU131119:JYU131121 KIQ131119:KIQ131121 KSM131119:KSM131121 LCI131119:LCI131121 LME131119:LME131121 LWA131119:LWA131121 MFW131119:MFW131121 MPS131119:MPS131121 MZO131119:MZO131121 NJK131119:NJK131121 NTG131119:NTG131121 ODC131119:ODC131121 OMY131119:OMY131121 OWU131119:OWU131121 PGQ131119:PGQ131121 PQM131119:PQM131121 QAI131119:QAI131121 QKE131119:QKE131121 QUA131119:QUA131121 RDW131119:RDW131121 RNS131119:RNS131121 RXO131119:RXO131121 SHK131119:SHK131121 SRG131119:SRG131121 TBC131119:TBC131121 TKY131119:TKY131121 TUU131119:TUU131121 UEQ131119:UEQ131121 UOM131119:UOM131121 UYI131119:UYI131121 VIE131119:VIE131121 VSA131119:VSA131121 WBW131119:WBW131121 WLS131119:WLS131121 WVO131119:WVO131121 G196655:G196657 JC196655:JC196657 SY196655:SY196657 ACU196655:ACU196657 AMQ196655:AMQ196657 AWM196655:AWM196657 BGI196655:BGI196657 BQE196655:BQE196657 CAA196655:CAA196657 CJW196655:CJW196657 CTS196655:CTS196657 DDO196655:DDO196657 DNK196655:DNK196657 DXG196655:DXG196657 EHC196655:EHC196657 EQY196655:EQY196657 FAU196655:FAU196657 FKQ196655:FKQ196657 FUM196655:FUM196657 GEI196655:GEI196657 GOE196655:GOE196657 GYA196655:GYA196657 HHW196655:HHW196657 HRS196655:HRS196657 IBO196655:IBO196657 ILK196655:ILK196657 IVG196655:IVG196657 JFC196655:JFC196657 JOY196655:JOY196657 JYU196655:JYU196657 KIQ196655:KIQ196657 KSM196655:KSM196657 LCI196655:LCI196657 LME196655:LME196657 LWA196655:LWA196657 MFW196655:MFW196657 MPS196655:MPS196657 MZO196655:MZO196657 NJK196655:NJK196657 NTG196655:NTG196657 ODC196655:ODC196657 OMY196655:OMY196657 OWU196655:OWU196657 PGQ196655:PGQ196657 PQM196655:PQM196657 QAI196655:QAI196657 QKE196655:QKE196657 QUA196655:QUA196657 RDW196655:RDW196657 RNS196655:RNS196657 RXO196655:RXO196657 SHK196655:SHK196657 SRG196655:SRG196657 TBC196655:TBC196657 TKY196655:TKY196657 TUU196655:TUU196657 UEQ196655:UEQ196657 UOM196655:UOM196657 UYI196655:UYI196657 VIE196655:VIE196657 VSA196655:VSA196657 WBW196655:WBW196657 WLS196655:WLS196657 WVO196655:WVO196657 G262191:G262193 JC262191:JC262193 SY262191:SY262193 ACU262191:ACU262193 AMQ262191:AMQ262193 AWM262191:AWM262193 BGI262191:BGI262193 BQE262191:BQE262193 CAA262191:CAA262193 CJW262191:CJW262193 CTS262191:CTS262193 DDO262191:DDO262193 DNK262191:DNK262193 DXG262191:DXG262193 EHC262191:EHC262193 EQY262191:EQY262193 FAU262191:FAU262193 FKQ262191:FKQ262193 FUM262191:FUM262193 GEI262191:GEI262193 GOE262191:GOE262193 GYA262191:GYA262193 HHW262191:HHW262193 HRS262191:HRS262193 IBO262191:IBO262193 ILK262191:ILK262193 IVG262191:IVG262193 JFC262191:JFC262193 JOY262191:JOY262193 JYU262191:JYU262193 KIQ262191:KIQ262193 KSM262191:KSM262193 LCI262191:LCI262193 LME262191:LME262193 LWA262191:LWA262193 MFW262191:MFW262193 MPS262191:MPS262193 MZO262191:MZO262193 NJK262191:NJK262193 NTG262191:NTG262193 ODC262191:ODC262193 OMY262191:OMY262193 OWU262191:OWU262193 PGQ262191:PGQ262193 PQM262191:PQM262193 QAI262191:QAI262193 QKE262191:QKE262193 QUA262191:QUA262193 RDW262191:RDW262193 RNS262191:RNS262193 RXO262191:RXO262193 SHK262191:SHK262193 SRG262191:SRG262193 TBC262191:TBC262193 TKY262191:TKY262193 TUU262191:TUU262193 UEQ262191:UEQ262193 UOM262191:UOM262193 UYI262191:UYI262193 VIE262191:VIE262193 VSA262191:VSA262193 WBW262191:WBW262193 WLS262191:WLS262193 WVO262191:WVO262193 G327727:G327729 JC327727:JC327729 SY327727:SY327729 ACU327727:ACU327729 AMQ327727:AMQ327729 AWM327727:AWM327729 BGI327727:BGI327729 BQE327727:BQE327729 CAA327727:CAA327729 CJW327727:CJW327729 CTS327727:CTS327729 DDO327727:DDO327729 DNK327727:DNK327729 DXG327727:DXG327729 EHC327727:EHC327729 EQY327727:EQY327729 FAU327727:FAU327729 FKQ327727:FKQ327729 FUM327727:FUM327729 GEI327727:GEI327729 GOE327727:GOE327729 GYA327727:GYA327729 HHW327727:HHW327729 HRS327727:HRS327729 IBO327727:IBO327729 ILK327727:ILK327729 IVG327727:IVG327729 JFC327727:JFC327729 JOY327727:JOY327729 JYU327727:JYU327729 KIQ327727:KIQ327729 KSM327727:KSM327729 LCI327727:LCI327729 LME327727:LME327729 LWA327727:LWA327729 MFW327727:MFW327729 MPS327727:MPS327729 MZO327727:MZO327729 NJK327727:NJK327729 NTG327727:NTG327729 ODC327727:ODC327729 OMY327727:OMY327729 OWU327727:OWU327729 PGQ327727:PGQ327729 PQM327727:PQM327729 QAI327727:QAI327729 QKE327727:QKE327729 QUA327727:QUA327729 RDW327727:RDW327729 RNS327727:RNS327729 RXO327727:RXO327729 SHK327727:SHK327729 SRG327727:SRG327729 TBC327727:TBC327729 TKY327727:TKY327729 TUU327727:TUU327729 UEQ327727:UEQ327729 UOM327727:UOM327729 UYI327727:UYI327729 VIE327727:VIE327729 VSA327727:VSA327729 WBW327727:WBW327729 WLS327727:WLS327729 WVO327727:WVO327729 G393263:G393265 JC393263:JC393265 SY393263:SY393265 ACU393263:ACU393265 AMQ393263:AMQ393265 AWM393263:AWM393265 BGI393263:BGI393265 BQE393263:BQE393265 CAA393263:CAA393265 CJW393263:CJW393265 CTS393263:CTS393265 DDO393263:DDO393265 DNK393263:DNK393265 DXG393263:DXG393265 EHC393263:EHC393265 EQY393263:EQY393265 FAU393263:FAU393265 FKQ393263:FKQ393265 FUM393263:FUM393265 GEI393263:GEI393265 GOE393263:GOE393265 GYA393263:GYA393265 HHW393263:HHW393265 HRS393263:HRS393265 IBO393263:IBO393265 ILK393263:ILK393265 IVG393263:IVG393265 JFC393263:JFC393265 JOY393263:JOY393265 JYU393263:JYU393265 KIQ393263:KIQ393265 KSM393263:KSM393265 LCI393263:LCI393265 LME393263:LME393265 LWA393263:LWA393265 MFW393263:MFW393265 MPS393263:MPS393265 MZO393263:MZO393265 NJK393263:NJK393265 NTG393263:NTG393265 ODC393263:ODC393265 OMY393263:OMY393265 OWU393263:OWU393265 PGQ393263:PGQ393265 PQM393263:PQM393265 QAI393263:QAI393265 QKE393263:QKE393265 QUA393263:QUA393265 RDW393263:RDW393265 RNS393263:RNS393265 RXO393263:RXO393265 SHK393263:SHK393265 SRG393263:SRG393265 TBC393263:TBC393265 TKY393263:TKY393265 TUU393263:TUU393265 UEQ393263:UEQ393265 UOM393263:UOM393265 UYI393263:UYI393265 VIE393263:VIE393265 VSA393263:VSA393265 WBW393263:WBW393265 WLS393263:WLS393265 WVO393263:WVO393265 G458799:G458801 JC458799:JC458801 SY458799:SY458801 ACU458799:ACU458801 AMQ458799:AMQ458801 AWM458799:AWM458801 BGI458799:BGI458801 BQE458799:BQE458801 CAA458799:CAA458801 CJW458799:CJW458801 CTS458799:CTS458801 DDO458799:DDO458801 DNK458799:DNK458801 DXG458799:DXG458801 EHC458799:EHC458801 EQY458799:EQY458801 FAU458799:FAU458801 FKQ458799:FKQ458801 FUM458799:FUM458801 GEI458799:GEI458801 GOE458799:GOE458801 GYA458799:GYA458801 HHW458799:HHW458801 HRS458799:HRS458801 IBO458799:IBO458801 ILK458799:ILK458801 IVG458799:IVG458801 JFC458799:JFC458801 JOY458799:JOY458801 JYU458799:JYU458801 KIQ458799:KIQ458801 KSM458799:KSM458801 LCI458799:LCI458801 LME458799:LME458801 LWA458799:LWA458801 MFW458799:MFW458801 MPS458799:MPS458801 MZO458799:MZO458801 NJK458799:NJK458801 NTG458799:NTG458801 ODC458799:ODC458801 OMY458799:OMY458801 OWU458799:OWU458801 PGQ458799:PGQ458801 PQM458799:PQM458801 QAI458799:QAI458801 QKE458799:QKE458801 QUA458799:QUA458801 RDW458799:RDW458801 RNS458799:RNS458801 RXO458799:RXO458801 SHK458799:SHK458801 SRG458799:SRG458801 TBC458799:TBC458801 TKY458799:TKY458801 TUU458799:TUU458801 UEQ458799:UEQ458801 UOM458799:UOM458801 UYI458799:UYI458801 VIE458799:VIE458801 VSA458799:VSA458801 WBW458799:WBW458801 WLS458799:WLS458801 WVO458799:WVO458801 G524335:G524337 JC524335:JC524337 SY524335:SY524337 ACU524335:ACU524337 AMQ524335:AMQ524337 AWM524335:AWM524337 BGI524335:BGI524337 BQE524335:BQE524337 CAA524335:CAA524337 CJW524335:CJW524337 CTS524335:CTS524337 DDO524335:DDO524337 DNK524335:DNK524337 DXG524335:DXG524337 EHC524335:EHC524337 EQY524335:EQY524337 FAU524335:FAU524337 FKQ524335:FKQ524337 FUM524335:FUM524337 GEI524335:GEI524337 GOE524335:GOE524337 GYA524335:GYA524337 HHW524335:HHW524337 HRS524335:HRS524337 IBO524335:IBO524337 ILK524335:ILK524337 IVG524335:IVG524337 JFC524335:JFC524337 JOY524335:JOY524337 JYU524335:JYU524337 KIQ524335:KIQ524337 KSM524335:KSM524337 LCI524335:LCI524337 LME524335:LME524337 LWA524335:LWA524337 MFW524335:MFW524337 MPS524335:MPS524337 MZO524335:MZO524337 NJK524335:NJK524337 NTG524335:NTG524337 ODC524335:ODC524337 OMY524335:OMY524337 OWU524335:OWU524337 PGQ524335:PGQ524337 PQM524335:PQM524337 QAI524335:QAI524337 QKE524335:QKE524337 QUA524335:QUA524337 RDW524335:RDW524337 RNS524335:RNS524337 RXO524335:RXO524337 SHK524335:SHK524337 SRG524335:SRG524337 TBC524335:TBC524337 TKY524335:TKY524337 TUU524335:TUU524337 UEQ524335:UEQ524337 UOM524335:UOM524337 UYI524335:UYI524337 VIE524335:VIE524337 VSA524335:VSA524337 WBW524335:WBW524337 WLS524335:WLS524337 WVO524335:WVO524337 G589871:G589873 JC589871:JC589873 SY589871:SY589873 ACU589871:ACU589873 AMQ589871:AMQ589873 AWM589871:AWM589873 BGI589871:BGI589873 BQE589871:BQE589873 CAA589871:CAA589873 CJW589871:CJW589873 CTS589871:CTS589873 DDO589871:DDO589873 DNK589871:DNK589873 DXG589871:DXG589873 EHC589871:EHC589873 EQY589871:EQY589873 FAU589871:FAU589873 FKQ589871:FKQ589873 FUM589871:FUM589873 GEI589871:GEI589873 GOE589871:GOE589873 GYA589871:GYA589873 HHW589871:HHW589873 HRS589871:HRS589873 IBO589871:IBO589873 ILK589871:ILK589873 IVG589871:IVG589873 JFC589871:JFC589873 JOY589871:JOY589873 JYU589871:JYU589873 KIQ589871:KIQ589873 KSM589871:KSM589873 LCI589871:LCI589873 LME589871:LME589873 LWA589871:LWA589873 MFW589871:MFW589873 MPS589871:MPS589873 MZO589871:MZO589873 NJK589871:NJK589873 NTG589871:NTG589873 ODC589871:ODC589873 OMY589871:OMY589873 OWU589871:OWU589873 PGQ589871:PGQ589873 PQM589871:PQM589873 QAI589871:QAI589873 QKE589871:QKE589873 QUA589871:QUA589873 RDW589871:RDW589873 RNS589871:RNS589873 RXO589871:RXO589873 SHK589871:SHK589873 SRG589871:SRG589873 TBC589871:TBC589873 TKY589871:TKY589873 TUU589871:TUU589873 UEQ589871:UEQ589873 UOM589871:UOM589873 UYI589871:UYI589873 VIE589871:VIE589873 VSA589871:VSA589873 WBW589871:WBW589873 WLS589871:WLS589873 WVO589871:WVO589873 G655407:G655409 JC655407:JC655409 SY655407:SY655409 ACU655407:ACU655409 AMQ655407:AMQ655409 AWM655407:AWM655409 BGI655407:BGI655409 BQE655407:BQE655409 CAA655407:CAA655409 CJW655407:CJW655409 CTS655407:CTS655409 DDO655407:DDO655409 DNK655407:DNK655409 DXG655407:DXG655409 EHC655407:EHC655409 EQY655407:EQY655409 FAU655407:FAU655409 FKQ655407:FKQ655409 FUM655407:FUM655409 GEI655407:GEI655409 GOE655407:GOE655409 GYA655407:GYA655409 HHW655407:HHW655409 HRS655407:HRS655409 IBO655407:IBO655409 ILK655407:ILK655409 IVG655407:IVG655409 JFC655407:JFC655409 JOY655407:JOY655409 JYU655407:JYU655409 KIQ655407:KIQ655409 KSM655407:KSM655409 LCI655407:LCI655409 LME655407:LME655409 LWA655407:LWA655409 MFW655407:MFW655409 MPS655407:MPS655409 MZO655407:MZO655409 NJK655407:NJK655409 NTG655407:NTG655409 ODC655407:ODC655409 OMY655407:OMY655409 OWU655407:OWU655409 PGQ655407:PGQ655409 PQM655407:PQM655409 QAI655407:QAI655409 QKE655407:QKE655409 QUA655407:QUA655409 RDW655407:RDW655409 RNS655407:RNS655409 RXO655407:RXO655409 SHK655407:SHK655409 SRG655407:SRG655409 TBC655407:TBC655409 TKY655407:TKY655409 TUU655407:TUU655409 UEQ655407:UEQ655409 UOM655407:UOM655409 UYI655407:UYI655409 VIE655407:VIE655409 VSA655407:VSA655409 WBW655407:WBW655409 WLS655407:WLS655409 WVO655407:WVO655409 G720943:G720945 JC720943:JC720945 SY720943:SY720945 ACU720943:ACU720945 AMQ720943:AMQ720945 AWM720943:AWM720945 BGI720943:BGI720945 BQE720943:BQE720945 CAA720943:CAA720945 CJW720943:CJW720945 CTS720943:CTS720945 DDO720943:DDO720945 DNK720943:DNK720945 DXG720943:DXG720945 EHC720943:EHC720945 EQY720943:EQY720945 FAU720943:FAU720945 FKQ720943:FKQ720945 FUM720943:FUM720945 GEI720943:GEI720945 GOE720943:GOE720945 GYA720943:GYA720945 HHW720943:HHW720945 HRS720943:HRS720945 IBO720943:IBO720945 ILK720943:ILK720945 IVG720943:IVG720945 JFC720943:JFC720945 JOY720943:JOY720945 JYU720943:JYU720945 KIQ720943:KIQ720945 KSM720943:KSM720945 LCI720943:LCI720945 LME720943:LME720945 LWA720943:LWA720945 MFW720943:MFW720945 MPS720943:MPS720945 MZO720943:MZO720945 NJK720943:NJK720945 NTG720943:NTG720945 ODC720943:ODC720945 OMY720943:OMY720945 OWU720943:OWU720945 PGQ720943:PGQ720945 PQM720943:PQM720945 QAI720943:QAI720945 QKE720943:QKE720945 QUA720943:QUA720945 RDW720943:RDW720945 RNS720943:RNS720945 RXO720943:RXO720945 SHK720943:SHK720945 SRG720943:SRG720945 TBC720943:TBC720945 TKY720943:TKY720945 TUU720943:TUU720945 UEQ720943:UEQ720945 UOM720943:UOM720945 UYI720943:UYI720945 VIE720943:VIE720945 VSA720943:VSA720945 WBW720943:WBW720945 WLS720943:WLS720945 WVO720943:WVO720945 G786479:G786481 JC786479:JC786481 SY786479:SY786481 ACU786479:ACU786481 AMQ786479:AMQ786481 AWM786479:AWM786481 BGI786479:BGI786481 BQE786479:BQE786481 CAA786479:CAA786481 CJW786479:CJW786481 CTS786479:CTS786481 DDO786479:DDO786481 DNK786479:DNK786481 DXG786479:DXG786481 EHC786479:EHC786481 EQY786479:EQY786481 FAU786479:FAU786481 FKQ786479:FKQ786481 FUM786479:FUM786481 GEI786479:GEI786481 GOE786479:GOE786481 GYA786479:GYA786481 HHW786479:HHW786481 HRS786479:HRS786481 IBO786479:IBO786481 ILK786479:ILK786481 IVG786479:IVG786481 JFC786479:JFC786481 JOY786479:JOY786481 JYU786479:JYU786481 KIQ786479:KIQ786481 KSM786479:KSM786481 LCI786479:LCI786481 LME786479:LME786481 LWA786479:LWA786481 MFW786479:MFW786481 MPS786479:MPS786481 MZO786479:MZO786481 NJK786479:NJK786481 NTG786479:NTG786481 ODC786479:ODC786481 OMY786479:OMY786481 OWU786479:OWU786481 PGQ786479:PGQ786481 PQM786479:PQM786481 QAI786479:QAI786481 QKE786479:QKE786481 QUA786479:QUA786481 RDW786479:RDW786481 RNS786479:RNS786481 RXO786479:RXO786481 SHK786479:SHK786481 SRG786479:SRG786481 TBC786479:TBC786481 TKY786479:TKY786481 TUU786479:TUU786481 UEQ786479:UEQ786481 UOM786479:UOM786481 UYI786479:UYI786481 VIE786479:VIE786481 VSA786479:VSA786481 WBW786479:WBW786481 WLS786479:WLS786481 WVO786479:WVO786481 G852015:G852017 JC852015:JC852017 SY852015:SY852017 ACU852015:ACU852017 AMQ852015:AMQ852017 AWM852015:AWM852017 BGI852015:BGI852017 BQE852015:BQE852017 CAA852015:CAA852017 CJW852015:CJW852017 CTS852015:CTS852017 DDO852015:DDO852017 DNK852015:DNK852017 DXG852015:DXG852017 EHC852015:EHC852017 EQY852015:EQY852017 FAU852015:FAU852017 FKQ852015:FKQ852017 FUM852015:FUM852017 GEI852015:GEI852017 GOE852015:GOE852017 GYA852015:GYA852017 HHW852015:HHW852017 HRS852015:HRS852017 IBO852015:IBO852017 ILK852015:ILK852017 IVG852015:IVG852017 JFC852015:JFC852017 JOY852015:JOY852017 JYU852015:JYU852017 KIQ852015:KIQ852017 KSM852015:KSM852017 LCI852015:LCI852017 LME852015:LME852017 LWA852015:LWA852017 MFW852015:MFW852017 MPS852015:MPS852017 MZO852015:MZO852017 NJK852015:NJK852017 NTG852015:NTG852017 ODC852015:ODC852017 OMY852015:OMY852017 OWU852015:OWU852017 PGQ852015:PGQ852017 PQM852015:PQM852017 QAI852015:QAI852017 QKE852015:QKE852017 QUA852015:QUA852017 RDW852015:RDW852017 RNS852015:RNS852017 RXO852015:RXO852017 SHK852015:SHK852017 SRG852015:SRG852017 TBC852015:TBC852017 TKY852015:TKY852017 TUU852015:TUU852017 UEQ852015:UEQ852017 UOM852015:UOM852017 UYI852015:UYI852017 VIE852015:VIE852017 VSA852015:VSA852017 WBW852015:WBW852017 WLS852015:WLS852017 WVO852015:WVO852017 G917551:G917553 JC917551:JC917553 SY917551:SY917553 ACU917551:ACU917553 AMQ917551:AMQ917553 AWM917551:AWM917553 BGI917551:BGI917553 BQE917551:BQE917553 CAA917551:CAA917553 CJW917551:CJW917553 CTS917551:CTS917553 DDO917551:DDO917553 DNK917551:DNK917553 DXG917551:DXG917553 EHC917551:EHC917553 EQY917551:EQY917553 FAU917551:FAU917553 FKQ917551:FKQ917553 FUM917551:FUM917553 GEI917551:GEI917553 GOE917551:GOE917553 GYA917551:GYA917553 HHW917551:HHW917553 HRS917551:HRS917553 IBO917551:IBO917553 ILK917551:ILK917553 IVG917551:IVG917553 JFC917551:JFC917553 JOY917551:JOY917553 JYU917551:JYU917553 KIQ917551:KIQ917553 KSM917551:KSM917553 LCI917551:LCI917553 LME917551:LME917553 LWA917551:LWA917553 MFW917551:MFW917553 MPS917551:MPS917553 MZO917551:MZO917553 NJK917551:NJK917553 NTG917551:NTG917553 ODC917551:ODC917553 OMY917551:OMY917553 OWU917551:OWU917553 PGQ917551:PGQ917553 PQM917551:PQM917553 QAI917551:QAI917553 QKE917551:QKE917553 QUA917551:QUA917553 RDW917551:RDW917553 RNS917551:RNS917553 RXO917551:RXO917553 SHK917551:SHK917553 SRG917551:SRG917553 TBC917551:TBC917553 TKY917551:TKY917553 TUU917551:TUU917553 UEQ917551:UEQ917553 UOM917551:UOM917553 UYI917551:UYI917553 VIE917551:VIE917553 VSA917551:VSA917553 WBW917551:WBW917553 WLS917551:WLS917553 WVO917551:WVO917553 G983087:G983089 JC983087:JC983089 SY983087:SY983089 ACU983087:ACU983089 AMQ983087:AMQ983089 AWM983087:AWM983089 BGI983087:BGI983089 BQE983087:BQE983089 CAA983087:CAA983089 CJW983087:CJW983089 CTS983087:CTS983089 DDO983087:DDO983089 DNK983087:DNK983089 DXG983087:DXG983089 EHC983087:EHC983089 EQY983087:EQY983089 FAU983087:FAU983089 FKQ983087:FKQ983089 FUM983087:FUM983089 GEI983087:GEI983089 GOE983087:GOE983089 GYA983087:GYA983089 HHW983087:HHW983089 HRS983087:HRS983089 IBO983087:IBO983089 ILK983087:ILK983089 IVG983087:IVG983089 JFC983087:JFC983089 JOY983087:JOY983089 JYU983087:JYU983089 KIQ983087:KIQ983089 KSM983087:KSM983089 LCI983087:LCI983089 LME983087:LME983089 LWA983087:LWA983089 MFW983087:MFW983089 MPS983087:MPS983089 MZO983087:MZO983089 NJK983087:NJK983089 NTG983087:NTG983089 ODC983087:ODC983089 OMY983087:OMY983089 OWU983087:OWU983089 PGQ983087:PGQ983089 PQM983087:PQM983089 QAI983087:QAI983089 QKE983087:QKE983089 QUA983087:QUA983089 RDW983087:RDW983089 RNS983087:RNS983089 RXO983087:RXO983089 SHK983087:SHK983089 SRG983087:SRG983089 TBC983087:TBC983089 TKY983087:TKY983089 TUU983087:TUU983089 UEQ983087:UEQ983089 UOM983087:UOM983089 UYI983087:UYI983089 VIE983087:VIE983089 VSA983087:VSA983089 WBW983087:WBW983089 WLS983087:WLS983089 WVO983087:WVO983089" xr:uid="{00000000-0002-0000-4100-000001000000}">
      <formula1>"①,②"</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headerFooter alignWithMargins="0"/>
  <rowBreaks count="1" manualBreakCount="1">
    <brk id="37" max="5" man="1"/>
  </rowBreaks>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0"/>
  </sheetPr>
  <dimension ref="A2:Y150"/>
  <sheetViews>
    <sheetView view="pageBreakPreview" zoomScaleNormal="100" zoomScaleSheetLayoutView="100" workbookViewId="0">
      <selection activeCell="I35" sqref="I35:AI43"/>
    </sheetView>
  </sheetViews>
  <sheetFormatPr defaultRowHeight="13.5"/>
  <cols>
    <col min="1" max="1" width="23.25" style="332" bestFit="1" customWidth="1"/>
    <col min="2" max="2" width="3.5" style="333" customWidth="1"/>
    <col min="3" max="3" width="5.25" style="332" bestFit="1" customWidth="1"/>
    <col min="4" max="4" width="3.875" style="332" customWidth="1"/>
    <col min="5" max="5" width="3.375" style="332" customWidth="1"/>
    <col min="6" max="6" width="3.75" style="332" customWidth="1"/>
    <col min="7" max="7" width="3.375" style="332" customWidth="1"/>
    <col min="8" max="8" width="4.125" style="332" customWidth="1"/>
    <col min="9" max="9" width="3.375" style="332" customWidth="1"/>
    <col min="10" max="10" width="10.5" style="332" customWidth="1"/>
    <col min="11" max="11" width="3.75" style="332" customWidth="1"/>
    <col min="12" max="12" width="9" style="332"/>
    <col min="13" max="13" width="4.875" style="332" customWidth="1"/>
    <col min="14" max="19" width="3.625" style="332" customWidth="1"/>
    <col min="20" max="256" width="9" style="332"/>
    <col min="257" max="257" width="23.25" style="332" bestFit="1" customWidth="1"/>
    <col min="258" max="258" width="3.5" style="332" customWidth="1"/>
    <col min="259" max="259" width="5.25" style="332" bestFit="1" customWidth="1"/>
    <col min="260" max="260" width="3.875" style="332" customWidth="1"/>
    <col min="261" max="261" width="3.375" style="332" customWidth="1"/>
    <col min="262" max="262" width="3.75" style="332" customWidth="1"/>
    <col min="263" max="263" width="3.375" style="332" customWidth="1"/>
    <col min="264" max="264" width="4.125" style="332" customWidth="1"/>
    <col min="265" max="265" width="3.375" style="332" customWidth="1"/>
    <col min="266" max="266" width="10.5" style="332" customWidth="1"/>
    <col min="267" max="267" width="3.75" style="332" customWidth="1"/>
    <col min="268" max="268" width="9" style="332"/>
    <col min="269" max="269" width="4.875" style="332" customWidth="1"/>
    <col min="270" max="275" width="3.625" style="332" customWidth="1"/>
    <col min="276" max="512" width="9" style="332"/>
    <col min="513" max="513" width="23.25" style="332" bestFit="1" customWidth="1"/>
    <col min="514" max="514" width="3.5" style="332" customWidth="1"/>
    <col min="515" max="515" width="5.25" style="332" bestFit="1" customWidth="1"/>
    <col min="516" max="516" width="3.875" style="332" customWidth="1"/>
    <col min="517" max="517" width="3.375" style="332" customWidth="1"/>
    <col min="518" max="518" width="3.75" style="332" customWidth="1"/>
    <col min="519" max="519" width="3.375" style="332" customWidth="1"/>
    <col min="520" max="520" width="4.125" style="332" customWidth="1"/>
    <col min="521" max="521" width="3.375" style="332" customWidth="1"/>
    <col min="522" max="522" width="10.5" style="332" customWidth="1"/>
    <col min="523" max="523" width="3.75" style="332" customWidth="1"/>
    <col min="524" max="524" width="9" style="332"/>
    <col min="525" max="525" width="4.875" style="332" customWidth="1"/>
    <col min="526" max="531" width="3.625" style="332" customWidth="1"/>
    <col min="532" max="768" width="9" style="332"/>
    <col min="769" max="769" width="23.25" style="332" bestFit="1" customWidth="1"/>
    <col min="770" max="770" width="3.5" style="332" customWidth="1"/>
    <col min="771" max="771" width="5.25" style="332" bestFit="1" customWidth="1"/>
    <col min="772" max="772" width="3.875" style="332" customWidth="1"/>
    <col min="773" max="773" width="3.375" style="332" customWidth="1"/>
    <col min="774" max="774" width="3.75" style="332" customWidth="1"/>
    <col min="775" max="775" width="3.375" style="332" customWidth="1"/>
    <col min="776" max="776" width="4.125" style="332" customWidth="1"/>
    <col min="777" max="777" width="3.375" style="332" customWidth="1"/>
    <col min="778" max="778" width="10.5" style="332" customWidth="1"/>
    <col min="779" max="779" width="3.75" style="332" customWidth="1"/>
    <col min="780" max="780" width="9" style="332"/>
    <col min="781" max="781" width="4.875" style="332" customWidth="1"/>
    <col min="782" max="787" width="3.625" style="332" customWidth="1"/>
    <col min="788" max="1024" width="9" style="332"/>
    <col min="1025" max="1025" width="23.25" style="332" bestFit="1" customWidth="1"/>
    <col min="1026" max="1026" width="3.5" style="332" customWidth="1"/>
    <col min="1027" max="1027" width="5.25" style="332" bestFit="1" customWidth="1"/>
    <col min="1028" max="1028" width="3.875" style="332" customWidth="1"/>
    <col min="1029" max="1029" width="3.375" style="332" customWidth="1"/>
    <col min="1030" max="1030" width="3.75" style="332" customWidth="1"/>
    <col min="1031" max="1031" width="3.375" style="332" customWidth="1"/>
    <col min="1032" max="1032" width="4.125" style="332" customWidth="1"/>
    <col min="1033" max="1033" width="3.375" style="332" customWidth="1"/>
    <col min="1034" max="1034" width="10.5" style="332" customWidth="1"/>
    <col min="1035" max="1035" width="3.75" style="332" customWidth="1"/>
    <col min="1036" max="1036" width="9" style="332"/>
    <col min="1037" max="1037" width="4.875" style="332" customWidth="1"/>
    <col min="1038" max="1043" width="3.625" style="332" customWidth="1"/>
    <col min="1044" max="1280" width="9" style="332"/>
    <col min="1281" max="1281" width="23.25" style="332" bestFit="1" customWidth="1"/>
    <col min="1282" max="1282" width="3.5" style="332" customWidth="1"/>
    <col min="1283" max="1283" width="5.25" style="332" bestFit="1" customWidth="1"/>
    <col min="1284" max="1284" width="3.875" style="332" customWidth="1"/>
    <col min="1285" max="1285" width="3.375" style="332" customWidth="1"/>
    <col min="1286" max="1286" width="3.75" style="332" customWidth="1"/>
    <col min="1287" max="1287" width="3.375" style="332" customWidth="1"/>
    <col min="1288" max="1288" width="4.125" style="332" customWidth="1"/>
    <col min="1289" max="1289" width="3.375" style="332" customWidth="1"/>
    <col min="1290" max="1290" width="10.5" style="332" customWidth="1"/>
    <col min="1291" max="1291" width="3.75" style="332" customWidth="1"/>
    <col min="1292" max="1292" width="9" style="332"/>
    <col min="1293" max="1293" width="4.875" style="332" customWidth="1"/>
    <col min="1294" max="1299" width="3.625" style="332" customWidth="1"/>
    <col min="1300" max="1536" width="9" style="332"/>
    <col min="1537" max="1537" width="23.25" style="332" bestFit="1" customWidth="1"/>
    <col min="1538" max="1538" width="3.5" style="332" customWidth="1"/>
    <col min="1539" max="1539" width="5.25" style="332" bestFit="1" customWidth="1"/>
    <col min="1540" max="1540" width="3.875" style="332" customWidth="1"/>
    <col min="1541" max="1541" width="3.375" style="332" customWidth="1"/>
    <col min="1542" max="1542" width="3.75" style="332" customWidth="1"/>
    <col min="1543" max="1543" width="3.375" style="332" customWidth="1"/>
    <col min="1544" max="1544" width="4.125" style="332" customWidth="1"/>
    <col min="1545" max="1545" width="3.375" style="332" customWidth="1"/>
    <col min="1546" max="1546" width="10.5" style="332" customWidth="1"/>
    <col min="1547" max="1547" width="3.75" style="332" customWidth="1"/>
    <col min="1548" max="1548" width="9" style="332"/>
    <col min="1549" max="1549" width="4.875" style="332" customWidth="1"/>
    <col min="1550" max="1555" width="3.625" style="332" customWidth="1"/>
    <col min="1556" max="1792" width="9" style="332"/>
    <col min="1793" max="1793" width="23.25" style="332" bestFit="1" customWidth="1"/>
    <col min="1794" max="1794" width="3.5" style="332" customWidth="1"/>
    <col min="1795" max="1795" width="5.25" style="332" bestFit="1" customWidth="1"/>
    <col min="1796" max="1796" width="3.875" style="332" customWidth="1"/>
    <col min="1797" max="1797" width="3.375" style="332" customWidth="1"/>
    <col min="1798" max="1798" width="3.75" style="332" customWidth="1"/>
    <col min="1799" max="1799" width="3.375" style="332" customWidth="1"/>
    <col min="1800" max="1800" width="4.125" style="332" customWidth="1"/>
    <col min="1801" max="1801" width="3.375" style="332" customWidth="1"/>
    <col min="1802" max="1802" width="10.5" style="332" customWidth="1"/>
    <col min="1803" max="1803" width="3.75" style="332" customWidth="1"/>
    <col min="1804" max="1804" width="9" style="332"/>
    <col min="1805" max="1805" width="4.875" style="332" customWidth="1"/>
    <col min="1806" max="1811" width="3.625" style="332" customWidth="1"/>
    <col min="1812" max="2048" width="9" style="332"/>
    <col min="2049" max="2049" width="23.25" style="332" bestFit="1" customWidth="1"/>
    <col min="2050" max="2050" width="3.5" style="332" customWidth="1"/>
    <col min="2051" max="2051" width="5.25" style="332" bestFit="1" customWidth="1"/>
    <col min="2052" max="2052" width="3.875" style="332" customWidth="1"/>
    <col min="2053" max="2053" width="3.375" style="332" customWidth="1"/>
    <col min="2054" max="2054" width="3.75" style="332" customWidth="1"/>
    <col min="2055" max="2055" width="3.375" style="332" customWidth="1"/>
    <col min="2056" max="2056" width="4.125" style="332" customWidth="1"/>
    <col min="2057" max="2057" width="3.375" style="332" customWidth="1"/>
    <col min="2058" max="2058" width="10.5" style="332" customWidth="1"/>
    <col min="2059" max="2059" width="3.75" style="332" customWidth="1"/>
    <col min="2060" max="2060" width="9" style="332"/>
    <col min="2061" max="2061" width="4.875" style="332" customWidth="1"/>
    <col min="2062" max="2067" width="3.625" style="332" customWidth="1"/>
    <col min="2068" max="2304" width="9" style="332"/>
    <col min="2305" max="2305" width="23.25" style="332" bestFit="1" customWidth="1"/>
    <col min="2306" max="2306" width="3.5" style="332" customWidth="1"/>
    <col min="2307" max="2307" width="5.25" style="332" bestFit="1" customWidth="1"/>
    <col min="2308" max="2308" width="3.875" style="332" customWidth="1"/>
    <col min="2309" max="2309" width="3.375" style="332" customWidth="1"/>
    <col min="2310" max="2310" width="3.75" style="332" customWidth="1"/>
    <col min="2311" max="2311" width="3.375" style="332" customWidth="1"/>
    <col min="2312" max="2312" width="4.125" style="332" customWidth="1"/>
    <col min="2313" max="2313" width="3.375" style="332" customWidth="1"/>
    <col min="2314" max="2314" width="10.5" style="332" customWidth="1"/>
    <col min="2315" max="2315" width="3.75" style="332" customWidth="1"/>
    <col min="2316" max="2316" width="9" style="332"/>
    <col min="2317" max="2317" width="4.875" style="332" customWidth="1"/>
    <col min="2318" max="2323" width="3.625" style="332" customWidth="1"/>
    <col min="2324" max="2560" width="9" style="332"/>
    <col min="2561" max="2561" width="23.25" style="332" bestFit="1" customWidth="1"/>
    <col min="2562" max="2562" width="3.5" style="332" customWidth="1"/>
    <col min="2563" max="2563" width="5.25" style="332" bestFit="1" customWidth="1"/>
    <col min="2564" max="2564" width="3.875" style="332" customWidth="1"/>
    <col min="2565" max="2565" width="3.375" style="332" customWidth="1"/>
    <col min="2566" max="2566" width="3.75" style="332" customWidth="1"/>
    <col min="2567" max="2567" width="3.375" style="332" customWidth="1"/>
    <col min="2568" max="2568" width="4.125" style="332" customWidth="1"/>
    <col min="2569" max="2569" width="3.375" style="332" customWidth="1"/>
    <col min="2570" max="2570" width="10.5" style="332" customWidth="1"/>
    <col min="2571" max="2571" width="3.75" style="332" customWidth="1"/>
    <col min="2572" max="2572" width="9" style="332"/>
    <col min="2573" max="2573" width="4.875" style="332" customWidth="1"/>
    <col min="2574" max="2579" width="3.625" style="332" customWidth="1"/>
    <col min="2580" max="2816" width="9" style="332"/>
    <col min="2817" max="2817" width="23.25" style="332" bestFit="1" customWidth="1"/>
    <col min="2818" max="2818" width="3.5" style="332" customWidth="1"/>
    <col min="2819" max="2819" width="5.25" style="332" bestFit="1" customWidth="1"/>
    <col min="2820" max="2820" width="3.875" style="332" customWidth="1"/>
    <col min="2821" max="2821" width="3.375" style="332" customWidth="1"/>
    <col min="2822" max="2822" width="3.75" style="332" customWidth="1"/>
    <col min="2823" max="2823" width="3.375" style="332" customWidth="1"/>
    <col min="2824" max="2824" width="4.125" style="332" customWidth="1"/>
    <col min="2825" max="2825" width="3.375" style="332" customWidth="1"/>
    <col min="2826" max="2826" width="10.5" style="332" customWidth="1"/>
    <col min="2827" max="2827" width="3.75" style="332" customWidth="1"/>
    <col min="2828" max="2828" width="9" style="332"/>
    <col min="2829" max="2829" width="4.875" style="332" customWidth="1"/>
    <col min="2830" max="2835" width="3.625" style="332" customWidth="1"/>
    <col min="2836" max="3072" width="9" style="332"/>
    <col min="3073" max="3073" width="23.25" style="332" bestFit="1" customWidth="1"/>
    <col min="3074" max="3074" width="3.5" style="332" customWidth="1"/>
    <col min="3075" max="3075" width="5.25" style="332" bestFit="1" customWidth="1"/>
    <col min="3076" max="3076" width="3.875" style="332" customWidth="1"/>
    <col min="3077" max="3077" width="3.375" style="332" customWidth="1"/>
    <col min="3078" max="3078" width="3.75" style="332" customWidth="1"/>
    <col min="3079" max="3079" width="3.375" style="332" customWidth="1"/>
    <col min="3080" max="3080" width="4.125" style="332" customWidth="1"/>
    <col min="3081" max="3081" width="3.375" style="332" customWidth="1"/>
    <col min="3082" max="3082" width="10.5" style="332" customWidth="1"/>
    <col min="3083" max="3083" width="3.75" style="332" customWidth="1"/>
    <col min="3084" max="3084" width="9" style="332"/>
    <col min="3085" max="3085" width="4.875" style="332" customWidth="1"/>
    <col min="3086" max="3091" width="3.625" style="332" customWidth="1"/>
    <col min="3092" max="3328" width="9" style="332"/>
    <col min="3329" max="3329" width="23.25" style="332" bestFit="1" customWidth="1"/>
    <col min="3330" max="3330" width="3.5" style="332" customWidth="1"/>
    <col min="3331" max="3331" width="5.25" style="332" bestFit="1" customWidth="1"/>
    <col min="3332" max="3332" width="3.875" style="332" customWidth="1"/>
    <col min="3333" max="3333" width="3.375" style="332" customWidth="1"/>
    <col min="3334" max="3334" width="3.75" style="332" customWidth="1"/>
    <col min="3335" max="3335" width="3.375" style="332" customWidth="1"/>
    <col min="3336" max="3336" width="4.125" style="332" customWidth="1"/>
    <col min="3337" max="3337" width="3.375" style="332" customWidth="1"/>
    <col min="3338" max="3338" width="10.5" style="332" customWidth="1"/>
    <col min="3339" max="3339" width="3.75" style="332" customWidth="1"/>
    <col min="3340" max="3340" width="9" style="332"/>
    <col min="3341" max="3341" width="4.875" style="332" customWidth="1"/>
    <col min="3342" max="3347" width="3.625" style="332" customWidth="1"/>
    <col min="3348" max="3584" width="9" style="332"/>
    <col min="3585" max="3585" width="23.25" style="332" bestFit="1" customWidth="1"/>
    <col min="3586" max="3586" width="3.5" style="332" customWidth="1"/>
    <col min="3587" max="3587" width="5.25" style="332" bestFit="1" customWidth="1"/>
    <col min="3588" max="3588" width="3.875" style="332" customWidth="1"/>
    <col min="3589" max="3589" width="3.375" style="332" customWidth="1"/>
    <col min="3590" max="3590" width="3.75" style="332" customWidth="1"/>
    <col min="3591" max="3591" width="3.375" style="332" customWidth="1"/>
    <col min="3592" max="3592" width="4.125" style="332" customWidth="1"/>
    <col min="3593" max="3593" width="3.375" style="332" customWidth="1"/>
    <col min="3594" max="3594" width="10.5" style="332" customWidth="1"/>
    <col min="3595" max="3595" width="3.75" style="332" customWidth="1"/>
    <col min="3596" max="3596" width="9" style="332"/>
    <col min="3597" max="3597" width="4.875" style="332" customWidth="1"/>
    <col min="3598" max="3603" width="3.625" style="332" customWidth="1"/>
    <col min="3604" max="3840" width="9" style="332"/>
    <col min="3841" max="3841" width="23.25" style="332" bestFit="1" customWidth="1"/>
    <col min="3842" max="3842" width="3.5" style="332" customWidth="1"/>
    <col min="3843" max="3843" width="5.25" style="332" bestFit="1" customWidth="1"/>
    <col min="3844" max="3844" width="3.875" style="332" customWidth="1"/>
    <col min="3845" max="3845" width="3.375" style="332" customWidth="1"/>
    <col min="3846" max="3846" width="3.75" style="332" customWidth="1"/>
    <col min="3847" max="3847" width="3.375" style="332" customWidth="1"/>
    <col min="3848" max="3848" width="4.125" style="332" customWidth="1"/>
    <col min="3849" max="3849" width="3.375" style="332" customWidth="1"/>
    <col min="3850" max="3850" width="10.5" style="332" customWidth="1"/>
    <col min="3851" max="3851" width="3.75" style="332" customWidth="1"/>
    <col min="3852" max="3852" width="9" style="332"/>
    <col min="3853" max="3853" width="4.875" style="332" customWidth="1"/>
    <col min="3854" max="3859" width="3.625" style="332" customWidth="1"/>
    <col min="3860" max="4096" width="9" style="332"/>
    <col min="4097" max="4097" width="23.25" style="332" bestFit="1" customWidth="1"/>
    <col min="4098" max="4098" width="3.5" style="332" customWidth="1"/>
    <col min="4099" max="4099" width="5.25" style="332" bestFit="1" customWidth="1"/>
    <col min="4100" max="4100" width="3.875" style="332" customWidth="1"/>
    <col min="4101" max="4101" width="3.375" style="332" customWidth="1"/>
    <col min="4102" max="4102" width="3.75" style="332" customWidth="1"/>
    <col min="4103" max="4103" width="3.375" style="332" customWidth="1"/>
    <col min="4104" max="4104" width="4.125" style="332" customWidth="1"/>
    <col min="4105" max="4105" width="3.375" style="332" customWidth="1"/>
    <col min="4106" max="4106" width="10.5" style="332" customWidth="1"/>
    <col min="4107" max="4107" width="3.75" style="332" customWidth="1"/>
    <col min="4108" max="4108" width="9" style="332"/>
    <col min="4109" max="4109" width="4.875" style="332" customWidth="1"/>
    <col min="4110" max="4115" width="3.625" style="332" customWidth="1"/>
    <col min="4116" max="4352" width="9" style="332"/>
    <col min="4353" max="4353" width="23.25" style="332" bestFit="1" customWidth="1"/>
    <col min="4354" max="4354" width="3.5" style="332" customWidth="1"/>
    <col min="4355" max="4355" width="5.25" style="332" bestFit="1" customWidth="1"/>
    <col min="4356" max="4356" width="3.875" style="332" customWidth="1"/>
    <col min="4357" max="4357" width="3.375" style="332" customWidth="1"/>
    <col min="4358" max="4358" width="3.75" style="332" customWidth="1"/>
    <col min="4359" max="4359" width="3.375" style="332" customWidth="1"/>
    <col min="4360" max="4360" width="4.125" style="332" customWidth="1"/>
    <col min="4361" max="4361" width="3.375" style="332" customWidth="1"/>
    <col min="4362" max="4362" width="10.5" style="332" customWidth="1"/>
    <col min="4363" max="4363" width="3.75" style="332" customWidth="1"/>
    <col min="4364" max="4364" width="9" style="332"/>
    <col min="4365" max="4365" width="4.875" style="332" customWidth="1"/>
    <col min="4366" max="4371" width="3.625" style="332" customWidth="1"/>
    <col min="4372" max="4608" width="9" style="332"/>
    <col min="4609" max="4609" width="23.25" style="332" bestFit="1" customWidth="1"/>
    <col min="4610" max="4610" width="3.5" style="332" customWidth="1"/>
    <col min="4611" max="4611" width="5.25" style="332" bestFit="1" customWidth="1"/>
    <col min="4612" max="4612" width="3.875" style="332" customWidth="1"/>
    <col min="4613" max="4613" width="3.375" style="332" customWidth="1"/>
    <col min="4614" max="4614" width="3.75" style="332" customWidth="1"/>
    <col min="4615" max="4615" width="3.375" style="332" customWidth="1"/>
    <col min="4616" max="4616" width="4.125" style="332" customWidth="1"/>
    <col min="4617" max="4617" width="3.375" style="332" customWidth="1"/>
    <col min="4618" max="4618" width="10.5" style="332" customWidth="1"/>
    <col min="4619" max="4619" width="3.75" style="332" customWidth="1"/>
    <col min="4620" max="4620" width="9" style="332"/>
    <col min="4621" max="4621" width="4.875" style="332" customWidth="1"/>
    <col min="4622" max="4627" width="3.625" style="332" customWidth="1"/>
    <col min="4628" max="4864" width="9" style="332"/>
    <col min="4865" max="4865" width="23.25" style="332" bestFit="1" customWidth="1"/>
    <col min="4866" max="4866" width="3.5" style="332" customWidth="1"/>
    <col min="4867" max="4867" width="5.25" style="332" bestFit="1" customWidth="1"/>
    <col min="4868" max="4868" width="3.875" style="332" customWidth="1"/>
    <col min="4869" max="4869" width="3.375" style="332" customWidth="1"/>
    <col min="4870" max="4870" width="3.75" style="332" customWidth="1"/>
    <col min="4871" max="4871" width="3.375" style="332" customWidth="1"/>
    <col min="4872" max="4872" width="4.125" style="332" customWidth="1"/>
    <col min="4873" max="4873" width="3.375" style="332" customWidth="1"/>
    <col min="4874" max="4874" width="10.5" style="332" customWidth="1"/>
    <col min="4875" max="4875" width="3.75" style="332" customWidth="1"/>
    <col min="4876" max="4876" width="9" style="332"/>
    <col min="4877" max="4877" width="4.875" style="332" customWidth="1"/>
    <col min="4878" max="4883" width="3.625" style="332" customWidth="1"/>
    <col min="4884" max="5120" width="9" style="332"/>
    <col min="5121" max="5121" width="23.25" style="332" bestFit="1" customWidth="1"/>
    <col min="5122" max="5122" width="3.5" style="332" customWidth="1"/>
    <col min="5123" max="5123" width="5.25" style="332" bestFit="1" customWidth="1"/>
    <col min="5124" max="5124" width="3.875" style="332" customWidth="1"/>
    <col min="5125" max="5125" width="3.375" style="332" customWidth="1"/>
    <col min="5126" max="5126" width="3.75" style="332" customWidth="1"/>
    <col min="5127" max="5127" width="3.375" style="332" customWidth="1"/>
    <col min="5128" max="5128" width="4.125" style="332" customWidth="1"/>
    <col min="5129" max="5129" width="3.375" style="332" customWidth="1"/>
    <col min="5130" max="5130" width="10.5" style="332" customWidth="1"/>
    <col min="5131" max="5131" width="3.75" style="332" customWidth="1"/>
    <col min="5132" max="5132" width="9" style="332"/>
    <col min="5133" max="5133" width="4.875" style="332" customWidth="1"/>
    <col min="5134" max="5139" width="3.625" style="332" customWidth="1"/>
    <col min="5140" max="5376" width="9" style="332"/>
    <col min="5377" max="5377" width="23.25" style="332" bestFit="1" customWidth="1"/>
    <col min="5378" max="5378" width="3.5" style="332" customWidth="1"/>
    <col min="5379" max="5379" width="5.25" style="332" bestFit="1" customWidth="1"/>
    <col min="5380" max="5380" width="3.875" style="332" customWidth="1"/>
    <col min="5381" max="5381" width="3.375" style="332" customWidth="1"/>
    <col min="5382" max="5382" width="3.75" style="332" customWidth="1"/>
    <col min="5383" max="5383" width="3.375" style="332" customWidth="1"/>
    <col min="5384" max="5384" width="4.125" style="332" customWidth="1"/>
    <col min="5385" max="5385" width="3.375" style="332" customWidth="1"/>
    <col min="5386" max="5386" width="10.5" style="332" customWidth="1"/>
    <col min="5387" max="5387" width="3.75" style="332" customWidth="1"/>
    <col min="5388" max="5388" width="9" style="332"/>
    <col min="5389" max="5389" width="4.875" style="332" customWidth="1"/>
    <col min="5390" max="5395" width="3.625" style="332" customWidth="1"/>
    <col min="5396" max="5632" width="9" style="332"/>
    <col min="5633" max="5633" width="23.25" style="332" bestFit="1" customWidth="1"/>
    <col min="5634" max="5634" width="3.5" style="332" customWidth="1"/>
    <col min="5635" max="5635" width="5.25" style="332" bestFit="1" customWidth="1"/>
    <col min="5636" max="5636" width="3.875" style="332" customWidth="1"/>
    <col min="5637" max="5637" width="3.375" style="332" customWidth="1"/>
    <col min="5638" max="5638" width="3.75" style="332" customWidth="1"/>
    <col min="5639" max="5639" width="3.375" style="332" customWidth="1"/>
    <col min="5640" max="5640" width="4.125" style="332" customWidth="1"/>
    <col min="5641" max="5641" width="3.375" style="332" customWidth="1"/>
    <col min="5642" max="5642" width="10.5" style="332" customWidth="1"/>
    <col min="5643" max="5643" width="3.75" style="332" customWidth="1"/>
    <col min="5644" max="5644" width="9" style="332"/>
    <col min="5645" max="5645" width="4.875" style="332" customWidth="1"/>
    <col min="5646" max="5651" width="3.625" style="332" customWidth="1"/>
    <col min="5652" max="5888" width="9" style="332"/>
    <col min="5889" max="5889" width="23.25" style="332" bestFit="1" customWidth="1"/>
    <col min="5890" max="5890" width="3.5" style="332" customWidth="1"/>
    <col min="5891" max="5891" width="5.25" style="332" bestFit="1" customWidth="1"/>
    <col min="5892" max="5892" width="3.875" style="332" customWidth="1"/>
    <col min="5893" max="5893" width="3.375" style="332" customWidth="1"/>
    <col min="5894" max="5894" width="3.75" style="332" customWidth="1"/>
    <col min="5895" max="5895" width="3.375" style="332" customWidth="1"/>
    <col min="5896" max="5896" width="4.125" style="332" customWidth="1"/>
    <col min="5897" max="5897" width="3.375" style="332" customWidth="1"/>
    <col min="5898" max="5898" width="10.5" style="332" customWidth="1"/>
    <col min="5899" max="5899" width="3.75" style="332" customWidth="1"/>
    <col min="5900" max="5900" width="9" style="332"/>
    <col min="5901" max="5901" width="4.875" style="332" customWidth="1"/>
    <col min="5902" max="5907" width="3.625" style="332" customWidth="1"/>
    <col min="5908" max="6144" width="9" style="332"/>
    <col min="6145" max="6145" width="23.25" style="332" bestFit="1" customWidth="1"/>
    <col min="6146" max="6146" width="3.5" style="332" customWidth="1"/>
    <col min="6147" max="6147" width="5.25" style="332" bestFit="1" customWidth="1"/>
    <col min="6148" max="6148" width="3.875" style="332" customWidth="1"/>
    <col min="6149" max="6149" width="3.375" style="332" customWidth="1"/>
    <col min="6150" max="6150" width="3.75" style="332" customWidth="1"/>
    <col min="6151" max="6151" width="3.375" style="332" customWidth="1"/>
    <col min="6152" max="6152" width="4.125" style="332" customWidth="1"/>
    <col min="6153" max="6153" width="3.375" style="332" customWidth="1"/>
    <col min="6154" max="6154" width="10.5" style="332" customWidth="1"/>
    <col min="6155" max="6155" width="3.75" style="332" customWidth="1"/>
    <col min="6156" max="6156" width="9" style="332"/>
    <col min="6157" max="6157" width="4.875" style="332" customWidth="1"/>
    <col min="6158" max="6163" width="3.625" style="332" customWidth="1"/>
    <col min="6164" max="6400" width="9" style="332"/>
    <col min="6401" max="6401" width="23.25" style="332" bestFit="1" customWidth="1"/>
    <col min="6402" max="6402" width="3.5" style="332" customWidth="1"/>
    <col min="6403" max="6403" width="5.25" style="332" bestFit="1" customWidth="1"/>
    <col min="6404" max="6404" width="3.875" style="332" customWidth="1"/>
    <col min="6405" max="6405" width="3.375" style="332" customWidth="1"/>
    <col min="6406" max="6406" width="3.75" style="332" customWidth="1"/>
    <col min="6407" max="6407" width="3.375" style="332" customWidth="1"/>
    <col min="6408" max="6408" width="4.125" style="332" customWidth="1"/>
    <col min="6409" max="6409" width="3.375" style="332" customWidth="1"/>
    <col min="6410" max="6410" width="10.5" style="332" customWidth="1"/>
    <col min="6411" max="6411" width="3.75" style="332" customWidth="1"/>
    <col min="6412" max="6412" width="9" style="332"/>
    <col min="6413" max="6413" width="4.875" style="332" customWidth="1"/>
    <col min="6414" max="6419" width="3.625" style="332" customWidth="1"/>
    <col min="6420" max="6656" width="9" style="332"/>
    <col min="6657" max="6657" width="23.25" style="332" bestFit="1" customWidth="1"/>
    <col min="6658" max="6658" width="3.5" style="332" customWidth="1"/>
    <col min="6659" max="6659" width="5.25" style="332" bestFit="1" customWidth="1"/>
    <col min="6660" max="6660" width="3.875" style="332" customWidth="1"/>
    <col min="6661" max="6661" width="3.375" style="332" customWidth="1"/>
    <col min="6662" max="6662" width="3.75" style="332" customWidth="1"/>
    <col min="6663" max="6663" width="3.375" style="332" customWidth="1"/>
    <col min="6664" max="6664" width="4.125" style="332" customWidth="1"/>
    <col min="6665" max="6665" width="3.375" style="332" customWidth="1"/>
    <col min="6666" max="6666" width="10.5" style="332" customWidth="1"/>
    <col min="6667" max="6667" width="3.75" style="332" customWidth="1"/>
    <col min="6668" max="6668" width="9" style="332"/>
    <col min="6669" max="6669" width="4.875" style="332" customWidth="1"/>
    <col min="6670" max="6675" width="3.625" style="332" customWidth="1"/>
    <col min="6676" max="6912" width="9" style="332"/>
    <col min="6913" max="6913" width="23.25" style="332" bestFit="1" customWidth="1"/>
    <col min="6914" max="6914" width="3.5" style="332" customWidth="1"/>
    <col min="6915" max="6915" width="5.25" style="332" bestFit="1" customWidth="1"/>
    <col min="6916" max="6916" width="3.875" style="332" customWidth="1"/>
    <col min="6917" max="6917" width="3.375" style="332" customWidth="1"/>
    <col min="6918" max="6918" width="3.75" style="332" customWidth="1"/>
    <col min="6919" max="6919" width="3.375" style="332" customWidth="1"/>
    <col min="6920" max="6920" width="4.125" style="332" customWidth="1"/>
    <col min="6921" max="6921" width="3.375" style="332" customWidth="1"/>
    <col min="6922" max="6922" width="10.5" style="332" customWidth="1"/>
    <col min="6923" max="6923" width="3.75" style="332" customWidth="1"/>
    <col min="6924" max="6924" width="9" style="332"/>
    <col min="6925" max="6925" width="4.875" style="332" customWidth="1"/>
    <col min="6926" max="6931" width="3.625" style="332" customWidth="1"/>
    <col min="6932" max="7168" width="9" style="332"/>
    <col min="7169" max="7169" width="23.25" style="332" bestFit="1" customWidth="1"/>
    <col min="7170" max="7170" width="3.5" style="332" customWidth="1"/>
    <col min="7171" max="7171" width="5.25" style="332" bestFit="1" customWidth="1"/>
    <col min="7172" max="7172" width="3.875" style="332" customWidth="1"/>
    <col min="7173" max="7173" width="3.375" style="332" customWidth="1"/>
    <col min="7174" max="7174" width="3.75" style="332" customWidth="1"/>
    <col min="7175" max="7175" width="3.375" style="332" customWidth="1"/>
    <col min="7176" max="7176" width="4.125" style="332" customWidth="1"/>
    <col min="7177" max="7177" width="3.375" style="332" customWidth="1"/>
    <col min="7178" max="7178" width="10.5" style="332" customWidth="1"/>
    <col min="7179" max="7179" width="3.75" style="332" customWidth="1"/>
    <col min="7180" max="7180" width="9" style="332"/>
    <col min="7181" max="7181" width="4.875" style="332" customWidth="1"/>
    <col min="7182" max="7187" width="3.625" style="332" customWidth="1"/>
    <col min="7188" max="7424" width="9" style="332"/>
    <col min="7425" max="7425" width="23.25" style="332" bestFit="1" customWidth="1"/>
    <col min="7426" max="7426" width="3.5" style="332" customWidth="1"/>
    <col min="7427" max="7427" width="5.25" style="332" bestFit="1" customWidth="1"/>
    <col min="7428" max="7428" width="3.875" style="332" customWidth="1"/>
    <col min="7429" max="7429" width="3.375" style="332" customWidth="1"/>
    <col min="7430" max="7430" width="3.75" style="332" customWidth="1"/>
    <col min="7431" max="7431" width="3.375" style="332" customWidth="1"/>
    <col min="7432" max="7432" width="4.125" style="332" customWidth="1"/>
    <col min="7433" max="7433" width="3.375" style="332" customWidth="1"/>
    <col min="7434" max="7434" width="10.5" style="332" customWidth="1"/>
    <col min="7435" max="7435" width="3.75" style="332" customWidth="1"/>
    <col min="7436" max="7436" width="9" style="332"/>
    <col min="7437" max="7437" width="4.875" style="332" customWidth="1"/>
    <col min="7438" max="7443" width="3.625" style="332" customWidth="1"/>
    <col min="7444" max="7680" width="9" style="332"/>
    <col min="7681" max="7681" width="23.25" style="332" bestFit="1" customWidth="1"/>
    <col min="7682" max="7682" width="3.5" style="332" customWidth="1"/>
    <col min="7683" max="7683" width="5.25" style="332" bestFit="1" customWidth="1"/>
    <col min="7684" max="7684" width="3.875" style="332" customWidth="1"/>
    <col min="7685" max="7685" width="3.375" style="332" customWidth="1"/>
    <col min="7686" max="7686" width="3.75" style="332" customWidth="1"/>
    <col min="7687" max="7687" width="3.375" style="332" customWidth="1"/>
    <col min="7688" max="7688" width="4.125" style="332" customWidth="1"/>
    <col min="7689" max="7689" width="3.375" style="332" customWidth="1"/>
    <col min="7690" max="7690" width="10.5" style="332" customWidth="1"/>
    <col min="7691" max="7691" width="3.75" style="332" customWidth="1"/>
    <col min="7692" max="7692" width="9" style="332"/>
    <col min="7693" max="7693" width="4.875" style="332" customWidth="1"/>
    <col min="7694" max="7699" width="3.625" style="332" customWidth="1"/>
    <col min="7700" max="7936" width="9" style="332"/>
    <col min="7937" max="7937" width="23.25" style="332" bestFit="1" customWidth="1"/>
    <col min="7938" max="7938" width="3.5" style="332" customWidth="1"/>
    <col min="7939" max="7939" width="5.25" style="332" bestFit="1" customWidth="1"/>
    <col min="7940" max="7940" width="3.875" style="332" customWidth="1"/>
    <col min="7941" max="7941" width="3.375" style="332" customWidth="1"/>
    <col min="7942" max="7942" width="3.75" style="332" customWidth="1"/>
    <col min="7943" max="7943" width="3.375" style="332" customWidth="1"/>
    <col min="7944" max="7944" width="4.125" style="332" customWidth="1"/>
    <col min="7945" max="7945" width="3.375" style="332" customWidth="1"/>
    <col min="7946" max="7946" width="10.5" style="332" customWidth="1"/>
    <col min="7947" max="7947" width="3.75" style="332" customWidth="1"/>
    <col min="7948" max="7948" width="9" style="332"/>
    <col min="7949" max="7949" width="4.875" style="332" customWidth="1"/>
    <col min="7950" max="7955" width="3.625" style="332" customWidth="1"/>
    <col min="7956" max="8192" width="9" style="332"/>
    <col min="8193" max="8193" width="23.25" style="332" bestFit="1" customWidth="1"/>
    <col min="8194" max="8194" width="3.5" style="332" customWidth="1"/>
    <col min="8195" max="8195" width="5.25" style="332" bestFit="1" customWidth="1"/>
    <col min="8196" max="8196" width="3.875" style="332" customWidth="1"/>
    <col min="8197" max="8197" width="3.375" style="332" customWidth="1"/>
    <col min="8198" max="8198" width="3.75" style="332" customWidth="1"/>
    <col min="8199" max="8199" width="3.375" style="332" customWidth="1"/>
    <col min="8200" max="8200" width="4.125" style="332" customWidth="1"/>
    <col min="8201" max="8201" width="3.375" style="332" customWidth="1"/>
    <col min="8202" max="8202" width="10.5" style="332" customWidth="1"/>
    <col min="8203" max="8203" width="3.75" style="332" customWidth="1"/>
    <col min="8204" max="8204" width="9" style="332"/>
    <col min="8205" max="8205" width="4.875" style="332" customWidth="1"/>
    <col min="8206" max="8211" width="3.625" style="332" customWidth="1"/>
    <col min="8212" max="8448" width="9" style="332"/>
    <col min="8449" max="8449" width="23.25" style="332" bestFit="1" customWidth="1"/>
    <col min="8450" max="8450" width="3.5" style="332" customWidth="1"/>
    <col min="8451" max="8451" width="5.25" style="332" bestFit="1" customWidth="1"/>
    <col min="8452" max="8452" width="3.875" style="332" customWidth="1"/>
    <col min="8453" max="8453" width="3.375" style="332" customWidth="1"/>
    <col min="8454" max="8454" width="3.75" style="332" customWidth="1"/>
    <col min="8455" max="8455" width="3.375" style="332" customWidth="1"/>
    <col min="8456" max="8456" width="4.125" style="332" customWidth="1"/>
    <col min="8457" max="8457" width="3.375" style="332" customWidth="1"/>
    <col min="8458" max="8458" width="10.5" style="332" customWidth="1"/>
    <col min="8459" max="8459" width="3.75" style="332" customWidth="1"/>
    <col min="8460" max="8460" width="9" style="332"/>
    <col min="8461" max="8461" width="4.875" style="332" customWidth="1"/>
    <col min="8462" max="8467" width="3.625" style="332" customWidth="1"/>
    <col min="8468" max="8704" width="9" style="332"/>
    <col min="8705" max="8705" width="23.25" style="332" bestFit="1" customWidth="1"/>
    <col min="8706" max="8706" width="3.5" style="332" customWidth="1"/>
    <col min="8707" max="8707" width="5.25" style="332" bestFit="1" customWidth="1"/>
    <col min="8708" max="8708" width="3.875" style="332" customWidth="1"/>
    <col min="8709" max="8709" width="3.375" style="332" customWidth="1"/>
    <col min="8710" max="8710" width="3.75" style="332" customWidth="1"/>
    <col min="8711" max="8711" width="3.375" style="332" customWidth="1"/>
    <col min="8712" max="8712" width="4.125" style="332" customWidth="1"/>
    <col min="8713" max="8713" width="3.375" style="332" customWidth="1"/>
    <col min="8714" max="8714" width="10.5" style="332" customWidth="1"/>
    <col min="8715" max="8715" width="3.75" style="332" customWidth="1"/>
    <col min="8716" max="8716" width="9" style="332"/>
    <col min="8717" max="8717" width="4.875" style="332" customWidth="1"/>
    <col min="8718" max="8723" width="3.625" style="332" customWidth="1"/>
    <col min="8724" max="8960" width="9" style="332"/>
    <col min="8961" max="8961" width="23.25" style="332" bestFit="1" customWidth="1"/>
    <col min="8962" max="8962" width="3.5" style="332" customWidth="1"/>
    <col min="8963" max="8963" width="5.25" style="332" bestFit="1" customWidth="1"/>
    <col min="8964" max="8964" width="3.875" style="332" customWidth="1"/>
    <col min="8965" max="8965" width="3.375" style="332" customWidth="1"/>
    <col min="8966" max="8966" width="3.75" style="332" customWidth="1"/>
    <col min="8967" max="8967" width="3.375" style="332" customWidth="1"/>
    <col min="8968" max="8968" width="4.125" style="332" customWidth="1"/>
    <col min="8969" max="8969" width="3.375" style="332" customWidth="1"/>
    <col min="8970" max="8970" width="10.5" style="332" customWidth="1"/>
    <col min="8971" max="8971" width="3.75" style="332" customWidth="1"/>
    <col min="8972" max="8972" width="9" style="332"/>
    <col min="8973" max="8973" width="4.875" style="332" customWidth="1"/>
    <col min="8974" max="8979" width="3.625" style="332" customWidth="1"/>
    <col min="8980" max="9216" width="9" style="332"/>
    <col min="9217" max="9217" width="23.25" style="332" bestFit="1" customWidth="1"/>
    <col min="9218" max="9218" width="3.5" style="332" customWidth="1"/>
    <col min="9219" max="9219" width="5.25" style="332" bestFit="1" customWidth="1"/>
    <col min="9220" max="9220" width="3.875" style="332" customWidth="1"/>
    <col min="9221" max="9221" width="3.375" style="332" customWidth="1"/>
    <col min="9222" max="9222" width="3.75" style="332" customWidth="1"/>
    <col min="9223" max="9223" width="3.375" style="332" customWidth="1"/>
    <col min="9224" max="9224" width="4.125" style="332" customWidth="1"/>
    <col min="9225" max="9225" width="3.375" style="332" customWidth="1"/>
    <col min="9226" max="9226" width="10.5" style="332" customWidth="1"/>
    <col min="9227" max="9227" width="3.75" style="332" customWidth="1"/>
    <col min="9228" max="9228" width="9" style="332"/>
    <col min="9229" max="9229" width="4.875" style="332" customWidth="1"/>
    <col min="9230" max="9235" width="3.625" style="332" customWidth="1"/>
    <col min="9236" max="9472" width="9" style="332"/>
    <col min="9473" max="9473" width="23.25" style="332" bestFit="1" customWidth="1"/>
    <col min="9474" max="9474" width="3.5" style="332" customWidth="1"/>
    <col min="9475" max="9475" width="5.25" style="332" bestFit="1" customWidth="1"/>
    <col min="9476" max="9476" width="3.875" style="332" customWidth="1"/>
    <col min="9477" max="9477" width="3.375" style="332" customWidth="1"/>
    <col min="9478" max="9478" width="3.75" style="332" customWidth="1"/>
    <col min="9479" max="9479" width="3.375" style="332" customWidth="1"/>
    <col min="9480" max="9480" width="4.125" style="332" customWidth="1"/>
    <col min="9481" max="9481" width="3.375" style="332" customWidth="1"/>
    <col min="9482" max="9482" width="10.5" style="332" customWidth="1"/>
    <col min="9483" max="9483" width="3.75" style="332" customWidth="1"/>
    <col min="9484" max="9484" width="9" style="332"/>
    <col min="9485" max="9485" width="4.875" style="332" customWidth="1"/>
    <col min="9486" max="9491" width="3.625" style="332" customWidth="1"/>
    <col min="9492" max="9728" width="9" style="332"/>
    <col min="9729" max="9729" width="23.25" style="332" bestFit="1" customWidth="1"/>
    <col min="9730" max="9730" width="3.5" style="332" customWidth="1"/>
    <col min="9731" max="9731" width="5.25" style="332" bestFit="1" customWidth="1"/>
    <col min="9732" max="9732" width="3.875" style="332" customWidth="1"/>
    <col min="9733" max="9733" width="3.375" style="332" customWidth="1"/>
    <col min="9734" max="9734" width="3.75" style="332" customWidth="1"/>
    <col min="9735" max="9735" width="3.375" style="332" customWidth="1"/>
    <col min="9736" max="9736" width="4.125" style="332" customWidth="1"/>
    <col min="9737" max="9737" width="3.375" style="332" customWidth="1"/>
    <col min="9738" max="9738" width="10.5" style="332" customWidth="1"/>
    <col min="9739" max="9739" width="3.75" style="332" customWidth="1"/>
    <col min="9740" max="9740" width="9" style="332"/>
    <col min="9741" max="9741" width="4.875" style="332" customWidth="1"/>
    <col min="9742" max="9747" width="3.625" style="332" customWidth="1"/>
    <col min="9748" max="9984" width="9" style="332"/>
    <col min="9985" max="9985" width="23.25" style="332" bestFit="1" customWidth="1"/>
    <col min="9986" max="9986" width="3.5" style="332" customWidth="1"/>
    <col min="9987" max="9987" width="5.25" style="332" bestFit="1" customWidth="1"/>
    <col min="9988" max="9988" width="3.875" style="332" customWidth="1"/>
    <col min="9989" max="9989" width="3.375" style="332" customWidth="1"/>
    <col min="9990" max="9990" width="3.75" style="332" customWidth="1"/>
    <col min="9991" max="9991" width="3.375" style="332" customWidth="1"/>
    <col min="9992" max="9992" width="4.125" style="332" customWidth="1"/>
    <col min="9993" max="9993" width="3.375" style="332" customWidth="1"/>
    <col min="9994" max="9994" width="10.5" style="332" customWidth="1"/>
    <col min="9995" max="9995" width="3.75" style="332" customWidth="1"/>
    <col min="9996" max="9996" width="9" style="332"/>
    <col min="9997" max="9997" width="4.875" style="332" customWidth="1"/>
    <col min="9998" max="10003" width="3.625" style="332" customWidth="1"/>
    <col min="10004" max="10240" width="9" style="332"/>
    <col min="10241" max="10241" width="23.25" style="332" bestFit="1" customWidth="1"/>
    <col min="10242" max="10242" width="3.5" style="332" customWidth="1"/>
    <col min="10243" max="10243" width="5.25" style="332" bestFit="1" customWidth="1"/>
    <col min="10244" max="10244" width="3.875" style="332" customWidth="1"/>
    <col min="10245" max="10245" width="3.375" style="332" customWidth="1"/>
    <col min="10246" max="10246" width="3.75" style="332" customWidth="1"/>
    <col min="10247" max="10247" width="3.375" style="332" customWidth="1"/>
    <col min="10248" max="10248" width="4.125" style="332" customWidth="1"/>
    <col min="10249" max="10249" width="3.375" style="332" customWidth="1"/>
    <col min="10250" max="10250" width="10.5" style="332" customWidth="1"/>
    <col min="10251" max="10251" width="3.75" style="332" customWidth="1"/>
    <col min="10252" max="10252" width="9" style="332"/>
    <col min="10253" max="10253" width="4.875" style="332" customWidth="1"/>
    <col min="10254" max="10259" width="3.625" style="332" customWidth="1"/>
    <col min="10260" max="10496" width="9" style="332"/>
    <col min="10497" max="10497" width="23.25" style="332" bestFit="1" customWidth="1"/>
    <col min="10498" max="10498" width="3.5" style="332" customWidth="1"/>
    <col min="10499" max="10499" width="5.25" style="332" bestFit="1" customWidth="1"/>
    <col min="10500" max="10500" width="3.875" style="332" customWidth="1"/>
    <col min="10501" max="10501" width="3.375" style="332" customWidth="1"/>
    <col min="10502" max="10502" width="3.75" style="332" customWidth="1"/>
    <col min="10503" max="10503" width="3.375" style="332" customWidth="1"/>
    <col min="10504" max="10504" width="4.125" style="332" customWidth="1"/>
    <col min="10505" max="10505" width="3.375" style="332" customWidth="1"/>
    <col min="10506" max="10506" width="10.5" style="332" customWidth="1"/>
    <col min="10507" max="10507" width="3.75" style="332" customWidth="1"/>
    <col min="10508" max="10508" width="9" style="332"/>
    <col min="10509" max="10509" width="4.875" style="332" customWidth="1"/>
    <col min="10510" max="10515" width="3.625" style="332" customWidth="1"/>
    <col min="10516" max="10752" width="9" style="332"/>
    <col min="10753" max="10753" width="23.25" style="332" bestFit="1" customWidth="1"/>
    <col min="10754" max="10754" width="3.5" style="332" customWidth="1"/>
    <col min="10755" max="10755" width="5.25" style="332" bestFit="1" customWidth="1"/>
    <col min="10756" max="10756" width="3.875" style="332" customWidth="1"/>
    <col min="10757" max="10757" width="3.375" style="332" customWidth="1"/>
    <col min="10758" max="10758" width="3.75" style="332" customWidth="1"/>
    <col min="10759" max="10759" width="3.375" style="332" customWidth="1"/>
    <col min="10760" max="10760" width="4.125" style="332" customWidth="1"/>
    <col min="10761" max="10761" width="3.375" style="332" customWidth="1"/>
    <col min="10762" max="10762" width="10.5" style="332" customWidth="1"/>
    <col min="10763" max="10763" width="3.75" style="332" customWidth="1"/>
    <col min="10764" max="10764" width="9" style="332"/>
    <col min="10765" max="10765" width="4.875" style="332" customWidth="1"/>
    <col min="10766" max="10771" width="3.625" style="332" customWidth="1"/>
    <col min="10772" max="11008" width="9" style="332"/>
    <col min="11009" max="11009" width="23.25" style="332" bestFit="1" customWidth="1"/>
    <col min="11010" max="11010" width="3.5" style="332" customWidth="1"/>
    <col min="11011" max="11011" width="5.25" style="332" bestFit="1" customWidth="1"/>
    <col min="11012" max="11012" width="3.875" style="332" customWidth="1"/>
    <col min="11013" max="11013" width="3.375" style="332" customWidth="1"/>
    <col min="11014" max="11014" width="3.75" style="332" customWidth="1"/>
    <col min="11015" max="11015" width="3.375" style="332" customWidth="1"/>
    <col min="11016" max="11016" width="4.125" style="332" customWidth="1"/>
    <col min="11017" max="11017" width="3.375" style="332" customWidth="1"/>
    <col min="11018" max="11018" width="10.5" style="332" customWidth="1"/>
    <col min="11019" max="11019" width="3.75" style="332" customWidth="1"/>
    <col min="11020" max="11020" width="9" style="332"/>
    <col min="11021" max="11021" width="4.875" style="332" customWidth="1"/>
    <col min="11022" max="11027" width="3.625" style="332" customWidth="1"/>
    <col min="11028" max="11264" width="9" style="332"/>
    <col min="11265" max="11265" width="23.25" style="332" bestFit="1" customWidth="1"/>
    <col min="11266" max="11266" width="3.5" style="332" customWidth="1"/>
    <col min="11267" max="11267" width="5.25" style="332" bestFit="1" customWidth="1"/>
    <col min="11268" max="11268" width="3.875" style="332" customWidth="1"/>
    <col min="11269" max="11269" width="3.375" style="332" customWidth="1"/>
    <col min="11270" max="11270" width="3.75" style="332" customWidth="1"/>
    <col min="11271" max="11271" width="3.375" style="332" customWidth="1"/>
    <col min="11272" max="11272" width="4.125" style="332" customWidth="1"/>
    <col min="11273" max="11273" width="3.375" style="332" customWidth="1"/>
    <col min="11274" max="11274" width="10.5" style="332" customWidth="1"/>
    <col min="11275" max="11275" width="3.75" style="332" customWidth="1"/>
    <col min="11276" max="11276" width="9" style="332"/>
    <col min="11277" max="11277" width="4.875" style="332" customWidth="1"/>
    <col min="11278" max="11283" width="3.625" style="332" customWidth="1"/>
    <col min="11284" max="11520" width="9" style="332"/>
    <col min="11521" max="11521" width="23.25" style="332" bestFit="1" customWidth="1"/>
    <col min="11522" max="11522" width="3.5" style="332" customWidth="1"/>
    <col min="11523" max="11523" width="5.25" style="332" bestFit="1" customWidth="1"/>
    <col min="11524" max="11524" width="3.875" style="332" customWidth="1"/>
    <col min="11525" max="11525" width="3.375" style="332" customWidth="1"/>
    <col min="11526" max="11526" width="3.75" style="332" customWidth="1"/>
    <col min="11527" max="11527" width="3.375" style="332" customWidth="1"/>
    <col min="11528" max="11528" width="4.125" style="332" customWidth="1"/>
    <col min="11529" max="11529" width="3.375" style="332" customWidth="1"/>
    <col min="11530" max="11530" width="10.5" style="332" customWidth="1"/>
    <col min="11531" max="11531" width="3.75" style="332" customWidth="1"/>
    <col min="11532" max="11532" width="9" style="332"/>
    <col min="11533" max="11533" width="4.875" style="332" customWidth="1"/>
    <col min="11534" max="11539" width="3.625" style="332" customWidth="1"/>
    <col min="11540" max="11776" width="9" style="332"/>
    <col min="11777" max="11777" width="23.25" style="332" bestFit="1" customWidth="1"/>
    <col min="11778" max="11778" width="3.5" style="332" customWidth="1"/>
    <col min="11779" max="11779" width="5.25" style="332" bestFit="1" customWidth="1"/>
    <col min="11780" max="11780" width="3.875" style="332" customWidth="1"/>
    <col min="11781" max="11781" width="3.375" style="332" customWidth="1"/>
    <col min="11782" max="11782" width="3.75" style="332" customWidth="1"/>
    <col min="11783" max="11783" width="3.375" style="332" customWidth="1"/>
    <col min="11784" max="11784" width="4.125" style="332" customWidth="1"/>
    <col min="11785" max="11785" width="3.375" style="332" customWidth="1"/>
    <col min="11786" max="11786" width="10.5" style="332" customWidth="1"/>
    <col min="11787" max="11787" width="3.75" style="332" customWidth="1"/>
    <col min="11788" max="11788" width="9" style="332"/>
    <col min="11789" max="11789" width="4.875" style="332" customWidth="1"/>
    <col min="11790" max="11795" width="3.625" style="332" customWidth="1"/>
    <col min="11796" max="12032" width="9" style="332"/>
    <col min="12033" max="12033" width="23.25" style="332" bestFit="1" customWidth="1"/>
    <col min="12034" max="12034" width="3.5" style="332" customWidth="1"/>
    <col min="12035" max="12035" width="5.25" style="332" bestFit="1" customWidth="1"/>
    <col min="12036" max="12036" width="3.875" style="332" customWidth="1"/>
    <col min="12037" max="12037" width="3.375" style="332" customWidth="1"/>
    <col min="12038" max="12038" width="3.75" style="332" customWidth="1"/>
    <col min="12039" max="12039" width="3.375" style="332" customWidth="1"/>
    <col min="12040" max="12040" width="4.125" style="332" customWidth="1"/>
    <col min="12041" max="12041" width="3.375" style="332" customWidth="1"/>
    <col min="12042" max="12042" width="10.5" style="332" customWidth="1"/>
    <col min="12043" max="12043" width="3.75" style="332" customWidth="1"/>
    <col min="12044" max="12044" width="9" style="332"/>
    <col min="12045" max="12045" width="4.875" style="332" customWidth="1"/>
    <col min="12046" max="12051" width="3.625" style="332" customWidth="1"/>
    <col min="12052" max="12288" width="9" style="332"/>
    <col min="12289" max="12289" width="23.25" style="332" bestFit="1" customWidth="1"/>
    <col min="12290" max="12290" width="3.5" style="332" customWidth="1"/>
    <col min="12291" max="12291" width="5.25" style="332" bestFit="1" customWidth="1"/>
    <col min="12292" max="12292" width="3.875" style="332" customWidth="1"/>
    <col min="12293" max="12293" width="3.375" style="332" customWidth="1"/>
    <col min="12294" max="12294" width="3.75" style="332" customWidth="1"/>
    <col min="12295" max="12295" width="3.375" style="332" customWidth="1"/>
    <col min="12296" max="12296" width="4.125" style="332" customWidth="1"/>
    <col min="12297" max="12297" width="3.375" style="332" customWidth="1"/>
    <col min="12298" max="12298" width="10.5" style="332" customWidth="1"/>
    <col min="12299" max="12299" width="3.75" style="332" customWidth="1"/>
    <col min="12300" max="12300" width="9" style="332"/>
    <col min="12301" max="12301" width="4.875" style="332" customWidth="1"/>
    <col min="12302" max="12307" width="3.625" style="332" customWidth="1"/>
    <col min="12308" max="12544" width="9" style="332"/>
    <col min="12545" max="12545" width="23.25" style="332" bestFit="1" customWidth="1"/>
    <col min="12546" max="12546" width="3.5" style="332" customWidth="1"/>
    <col min="12547" max="12547" width="5.25" style="332" bestFit="1" customWidth="1"/>
    <col min="12548" max="12548" width="3.875" style="332" customWidth="1"/>
    <col min="12549" max="12549" width="3.375" style="332" customWidth="1"/>
    <col min="12550" max="12550" width="3.75" style="332" customWidth="1"/>
    <col min="12551" max="12551" width="3.375" style="332" customWidth="1"/>
    <col min="12552" max="12552" width="4.125" style="332" customWidth="1"/>
    <col min="12553" max="12553" width="3.375" style="332" customWidth="1"/>
    <col min="12554" max="12554" width="10.5" style="332" customWidth="1"/>
    <col min="12555" max="12555" width="3.75" style="332" customWidth="1"/>
    <col min="12556" max="12556" width="9" style="332"/>
    <col min="12557" max="12557" width="4.875" style="332" customWidth="1"/>
    <col min="12558" max="12563" width="3.625" style="332" customWidth="1"/>
    <col min="12564" max="12800" width="9" style="332"/>
    <col min="12801" max="12801" width="23.25" style="332" bestFit="1" customWidth="1"/>
    <col min="12802" max="12802" width="3.5" style="332" customWidth="1"/>
    <col min="12803" max="12803" width="5.25" style="332" bestFit="1" customWidth="1"/>
    <col min="12804" max="12804" width="3.875" style="332" customWidth="1"/>
    <col min="12805" max="12805" width="3.375" style="332" customWidth="1"/>
    <col min="12806" max="12806" width="3.75" style="332" customWidth="1"/>
    <col min="12807" max="12807" width="3.375" style="332" customWidth="1"/>
    <col min="12808" max="12808" width="4.125" style="332" customWidth="1"/>
    <col min="12809" max="12809" width="3.375" style="332" customWidth="1"/>
    <col min="12810" max="12810" width="10.5" style="332" customWidth="1"/>
    <col min="12811" max="12811" width="3.75" style="332" customWidth="1"/>
    <col min="12812" max="12812" width="9" style="332"/>
    <col min="12813" max="12813" width="4.875" style="332" customWidth="1"/>
    <col min="12814" max="12819" width="3.625" style="332" customWidth="1"/>
    <col min="12820" max="13056" width="9" style="332"/>
    <col min="13057" max="13057" width="23.25" style="332" bestFit="1" customWidth="1"/>
    <col min="13058" max="13058" width="3.5" style="332" customWidth="1"/>
    <col min="13059" max="13059" width="5.25" style="332" bestFit="1" customWidth="1"/>
    <col min="13060" max="13060" width="3.875" style="332" customWidth="1"/>
    <col min="13061" max="13061" width="3.375" style="332" customWidth="1"/>
    <col min="13062" max="13062" width="3.75" style="332" customWidth="1"/>
    <col min="13063" max="13063" width="3.375" style="332" customWidth="1"/>
    <col min="13064" max="13064" width="4.125" style="332" customWidth="1"/>
    <col min="13065" max="13065" width="3.375" style="332" customWidth="1"/>
    <col min="13066" max="13066" width="10.5" style="332" customWidth="1"/>
    <col min="13067" max="13067" width="3.75" style="332" customWidth="1"/>
    <col min="13068" max="13068" width="9" style="332"/>
    <col min="13069" max="13069" width="4.875" style="332" customWidth="1"/>
    <col min="13070" max="13075" width="3.625" style="332" customWidth="1"/>
    <col min="13076" max="13312" width="9" style="332"/>
    <col min="13313" max="13313" width="23.25" style="332" bestFit="1" customWidth="1"/>
    <col min="13314" max="13314" width="3.5" style="332" customWidth="1"/>
    <col min="13315" max="13315" width="5.25" style="332" bestFit="1" customWidth="1"/>
    <col min="13316" max="13316" width="3.875" style="332" customWidth="1"/>
    <col min="13317" max="13317" width="3.375" style="332" customWidth="1"/>
    <col min="13318" max="13318" width="3.75" style="332" customWidth="1"/>
    <col min="13319" max="13319" width="3.375" style="332" customWidth="1"/>
    <col min="13320" max="13320" width="4.125" style="332" customWidth="1"/>
    <col min="13321" max="13321" width="3.375" style="332" customWidth="1"/>
    <col min="13322" max="13322" width="10.5" style="332" customWidth="1"/>
    <col min="13323" max="13323" width="3.75" style="332" customWidth="1"/>
    <col min="13324" max="13324" width="9" style="332"/>
    <col min="13325" max="13325" width="4.875" style="332" customWidth="1"/>
    <col min="13326" max="13331" width="3.625" style="332" customWidth="1"/>
    <col min="13332" max="13568" width="9" style="332"/>
    <col min="13569" max="13569" width="23.25" style="332" bestFit="1" customWidth="1"/>
    <col min="13570" max="13570" width="3.5" style="332" customWidth="1"/>
    <col min="13571" max="13571" width="5.25" style="332" bestFit="1" customWidth="1"/>
    <col min="13572" max="13572" width="3.875" style="332" customWidth="1"/>
    <col min="13573" max="13573" width="3.375" style="332" customWidth="1"/>
    <col min="13574" max="13574" width="3.75" style="332" customWidth="1"/>
    <col min="13575" max="13575" width="3.375" style="332" customWidth="1"/>
    <col min="13576" max="13576" width="4.125" style="332" customWidth="1"/>
    <col min="13577" max="13577" width="3.375" style="332" customWidth="1"/>
    <col min="13578" max="13578" width="10.5" style="332" customWidth="1"/>
    <col min="13579" max="13579" width="3.75" style="332" customWidth="1"/>
    <col min="13580" max="13580" width="9" style="332"/>
    <col min="13581" max="13581" width="4.875" style="332" customWidth="1"/>
    <col min="13582" max="13587" width="3.625" style="332" customWidth="1"/>
    <col min="13588" max="13824" width="9" style="332"/>
    <col min="13825" max="13825" width="23.25" style="332" bestFit="1" customWidth="1"/>
    <col min="13826" max="13826" width="3.5" style="332" customWidth="1"/>
    <col min="13827" max="13827" width="5.25" style="332" bestFit="1" customWidth="1"/>
    <col min="13828" max="13828" width="3.875" style="332" customWidth="1"/>
    <col min="13829" max="13829" width="3.375" style="332" customWidth="1"/>
    <col min="13830" max="13830" width="3.75" style="332" customWidth="1"/>
    <col min="13831" max="13831" width="3.375" style="332" customWidth="1"/>
    <col min="13832" max="13832" width="4.125" style="332" customWidth="1"/>
    <col min="13833" max="13833" width="3.375" style="332" customWidth="1"/>
    <col min="13834" max="13834" width="10.5" style="332" customWidth="1"/>
    <col min="13835" max="13835" width="3.75" style="332" customWidth="1"/>
    <col min="13836" max="13836" width="9" style="332"/>
    <col min="13837" max="13837" width="4.875" style="332" customWidth="1"/>
    <col min="13838" max="13843" width="3.625" style="332" customWidth="1"/>
    <col min="13844" max="14080" width="9" style="332"/>
    <col min="14081" max="14081" width="23.25" style="332" bestFit="1" customWidth="1"/>
    <col min="14082" max="14082" width="3.5" style="332" customWidth="1"/>
    <col min="14083" max="14083" width="5.25" style="332" bestFit="1" customWidth="1"/>
    <col min="14084" max="14084" width="3.875" style="332" customWidth="1"/>
    <col min="14085" max="14085" width="3.375" style="332" customWidth="1"/>
    <col min="14086" max="14086" width="3.75" style="332" customWidth="1"/>
    <col min="14087" max="14087" width="3.375" style="332" customWidth="1"/>
    <col min="14088" max="14088" width="4.125" style="332" customWidth="1"/>
    <col min="14089" max="14089" width="3.375" style="332" customWidth="1"/>
    <col min="14090" max="14090" width="10.5" style="332" customWidth="1"/>
    <col min="14091" max="14091" width="3.75" style="332" customWidth="1"/>
    <col min="14092" max="14092" width="9" style="332"/>
    <col min="14093" max="14093" width="4.875" style="332" customWidth="1"/>
    <col min="14094" max="14099" width="3.625" style="332" customWidth="1"/>
    <col min="14100" max="14336" width="9" style="332"/>
    <col min="14337" max="14337" width="23.25" style="332" bestFit="1" customWidth="1"/>
    <col min="14338" max="14338" width="3.5" style="332" customWidth="1"/>
    <col min="14339" max="14339" width="5.25" style="332" bestFit="1" customWidth="1"/>
    <col min="14340" max="14340" width="3.875" style="332" customWidth="1"/>
    <col min="14341" max="14341" width="3.375" style="332" customWidth="1"/>
    <col min="14342" max="14342" width="3.75" style="332" customWidth="1"/>
    <col min="14343" max="14343" width="3.375" style="332" customWidth="1"/>
    <col min="14344" max="14344" width="4.125" style="332" customWidth="1"/>
    <col min="14345" max="14345" width="3.375" style="332" customWidth="1"/>
    <col min="14346" max="14346" width="10.5" style="332" customWidth="1"/>
    <col min="14347" max="14347" width="3.75" style="332" customWidth="1"/>
    <col min="14348" max="14348" width="9" style="332"/>
    <col min="14349" max="14349" width="4.875" style="332" customWidth="1"/>
    <col min="14350" max="14355" width="3.625" style="332" customWidth="1"/>
    <col min="14356" max="14592" width="9" style="332"/>
    <col min="14593" max="14593" width="23.25" style="332" bestFit="1" customWidth="1"/>
    <col min="14594" max="14594" width="3.5" style="332" customWidth="1"/>
    <col min="14595" max="14595" width="5.25" style="332" bestFit="1" customWidth="1"/>
    <col min="14596" max="14596" width="3.875" style="332" customWidth="1"/>
    <col min="14597" max="14597" width="3.375" style="332" customWidth="1"/>
    <col min="14598" max="14598" width="3.75" style="332" customWidth="1"/>
    <col min="14599" max="14599" width="3.375" style="332" customWidth="1"/>
    <col min="14600" max="14600" width="4.125" style="332" customWidth="1"/>
    <col min="14601" max="14601" width="3.375" style="332" customWidth="1"/>
    <col min="14602" max="14602" width="10.5" style="332" customWidth="1"/>
    <col min="14603" max="14603" width="3.75" style="332" customWidth="1"/>
    <col min="14604" max="14604" width="9" style="332"/>
    <col min="14605" max="14605" width="4.875" style="332" customWidth="1"/>
    <col min="14606" max="14611" width="3.625" style="332" customWidth="1"/>
    <col min="14612" max="14848" width="9" style="332"/>
    <col min="14849" max="14849" width="23.25" style="332" bestFit="1" customWidth="1"/>
    <col min="14850" max="14850" width="3.5" style="332" customWidth="1"/>
    <col min="14851" max="14851" width="5.25" style="332" bestFit="1" customWidth="1"/>
    <col min="14852" max="14852" width="3.875" style="332" customWidth="1"/>
    <col min="14853" max="14853" width="3.375" style="332" customWidth="1"/>
    <col min="14854" max="14854" width="3.75" style="332" customWidth="1"/>
    <col min="14855" max="14855" width="3.375" style="332" customWidth="1"/>
    <col min="14856" max="14856" width="4.125" style="332" customWidth="1"/>
    <col min="14857" max="14857" width="3.375" style="332" customWidth="1"/>
    <col min="14858" max="14858" width="10.5" style="332" customWidth="1"/>
    <col min="14859" max="14859" width="3.75" style="332" customWidth="1"/>
    <col min="14860" max="14860" width="9" style="332"/>
    <col min="14861" max="14861" width="4.875" style="332" customWidth="1"/>
    <col min="14862" max="14867" width="3.625" style="332" customWidth="1"/>
    <col min="14868" max="15104" width="9" style="332"/>
    <col min="15105" max="15105" width="23.25" style="332" bestFit="1" customWidth="1"/>
    <col min="15106" max="15106" width="3.5" style="332" customWidth="1"/>
    <col min="15107" max="15107" width="5.25" style="332" bestFit="1" customWidth="1"/>
    <col min="15108" max="15108" width="3.875" style="332" customWidth="1"/>
    <col min="15109" max="15109" width="3.375" style="332" customWidth="1"/>
    <col min="15110" max="15110" width="3.75" style="332" customWidth="1"/>
    <col min="15111" max="15111" width="3.375" style="332" customWidth="1"/>
    <col min="15112" max="15112" width="4.125" style="332" customWidth="1"/>
    <col min="15113" max="15113" width="3.375" style="332" customWidth="1"/>
    <col min="15114" max="15114" width="10.5" style="332" customWidth="1"/>
    <col min="15115" max="15115" width="3.75" style="332" customWidth="1"/>
    <col min="15116" max="15116" width="9" style="332"/>
    <col min="15117" max="15117" width="4.875" style="332" customWidth="1"/>
    <col min="15118" max="15123" width="3.625" style="332" customWidth="1"/>
    <col min="15124" max="15360" width="9" style="332"/>
    <col min="15361" max="15361" width="23.25" style="332" bestFit="1" customWidth="1"/>
    <col min="15362" max="15362" width="3.5" style="332" customWidth="1"/>
    <col min="15363" max="15363" width="5.25" style="332" bestFit="1" customWidth="1"/>
    <col min="15364" max="15364" width="3.875" style="332" customWidth="1"/>
    <col min="15365" max="15365" width="3.375" style="332" customWidth="1"/>
    <col min="15366" max="15366" width="3.75" style="332" customWidth="1"/>
    <col min="15367" max="15367" width="3.375" style="332" customWidth="1"/>
    <col min="15368" max="15368" width="4.125" style="332" customWidth="1"/>
    <col min="15369" max="15369" width="3.375" style="332" customWidth="1"/>
    <col min="15370" max="15370" width="10.5" style="332" customWidth="1"/>
    <col min="15371" max="15371" width="3.75" style="332" customWidth="1"/>
    <col min="15372" max="15372" width="9" style="332"/>
    <col min="15373" max="15373" width="4.875" style="332" customWidth="1"/>
    <col min="15374" max="15379" width="3.625" style="332" customWidth="1"/>
    <col min="15380" max="15616" width="9" style="332"/>
    <col min="15617" max="15617" width="23.25" style="332" bestFit="1" customWidth="1"/>
    <col min="15618" max="15618" width="3.5" style="332" customWidth="1"/>
    <col min="15619" max="15619" width="5.25" style="332" bestFit="1" customWidth="1"/>
    <col min="15620" max="15620" width="3.875" style="332" customWidth="1"/>
    <col min="15621" max="15621" width="3.375" style="332" customWidth="1"/>
    <col min="15622" max="15622" width="3.75" style="332" customWidth="1"/>
    <col min="15623" max="15623" width="3.375" style="332" customWidth="1"/>
    <col min="15624" max="15624" width="4.125" style="332" customWidth="1"/>
    <col min="15625" max="15625" width="3.375" style="332" customWidth="1"/>
    <col min="15626" max="15626" width="10.5" style="332" customWidth="1"/>
    <col min="15627" max="15627" width="3.75" style="332" customWidth="1"/>
    <col min="15628" max="15628" width="9" style="332"/>
    <col min="15629" max="15629" width="4.875" style="332" customWidth="1"/>
    <col min="15630" max="15635" width="3.625" style="332" customWidth="1"/>
    <col min="15636" max="15872" width="9" style="332"/>
    <col min="15873" max="15873" width="23.25" style="332" bestFit="1" customWidth="1"/>
    <col min="15874" max="15874" width="3.5" style="332" customWidth="1"/>
    <col min="15875" max="15875" width="5.25" style="332" bestFit="1" customWidth="1"/>
    <col min="15876" max="15876" width="3.875" style="332" customWidth="1"/>
    <col min="15877" max="15877" width="3.375" style="332" customWidth="1"/>
    <col min="15878" max="15878" width="3.75" style="332" customWidth="1"/>
    <col min="15879" max="15879" width="3.375" style="332" customWidth="1"/>
    <col min="15880" max="15880" width="4.125" style="332" customWidth="1"/>
    <col min="15881" max="15881" width="3.375" style="332" customWidth="1"/>
    <col min="15882" max="15882" width="10.5" style="332" customWidth="1"/>
    <col min="15883" max="15883" width="3.75" style="332" customWidth="1"/>
    <col min="15884" max="15884" width="9" style="332"/>
    <col min="15885" max="15885" width="4.875" style="332" customWidth="1"/>
    <col min="15886" max="15891" width="3.625" style="332" customWidth="1"/>
    <col min="15892" max="16128" width="9" style="332"/>
    <col min="16129" max="16129" width="23.25" style="332" bestFit="1" customWidth="1"/>
    <col min="16130" max="16130" width="3.5" style="332" customWidth="1"/>
    <col min="16131" max="16131" width="5.25" style="332" bestFit="1" customWidth="1"/>
    <col min="16132" max="16132" width="3.875" style="332" customWidth="1"/>
    <col min="16133" max="16133" width="3.375" style="332" customWidth="1"/>
    <col min="16134" max="16134" width="3.75" style="332" customWidth="1"/>
    <col min="16135" max="16135" width="3.375" style="332" customWidth="1"/>
    <col min="16136" max="16136" width="4.125" style="332" customWidth="1"/>
    <col min="16137" max="16137" width="3.375" style="332" customWidth="1"/>
    <col min="16138" max="16138" width="10.5" style="332" customWidth="1"/>
    <col min="16139" max="16139" width="3.75" style="332" customWidth="1"/>
    <col min="16140" max="16140" width="9" style="332"/>
    <col min="16141" max="16141" width="4.875" style="332" customWidth="1"/>
    <col min="16142" max="16147" width="3.625" style="332" customWidth="1"/>
    <col min="16148" max="16384" width="9" style="332"/>
  </cols>
  <sheetData>
    <row r="2" spans="1:19" ht="18.75" customHeight="1">
      <c r="M2" s="332" t="s">
        <v>518</v>
      </c>
      <c r="N2" s="334"/>
      <c r="O2" s="332" t="s">
        <v>4</v>
      </c>
      <c r="P2" s="334"/>
      <c r="Q2" s="332" t="s">
        <v>5</v>
      </c>
      <c r="R2" s="334"/>
      <c r="S2" s="332" t="s">
        <v>6</v>
      </c>
    </row>
    <row r="6" spans="1:19">
      <c r="A6" s="332" t="s">
        <v>519</v>
      </c>
    </row>
    <row r="7" spans="1:19" ht="18.75" customHeight="1">
      <c r="A7" s="1840"/>
      <c r="B7" s="1840"/>
      <c r="C7" s="1840"/>
      <c r="D7" s="1840"/>
    </row>
    <row r="8" spans="1:19" ht="12.75" customHeight="1">
      <c r="A8" s="1841" t="s">
        <v>520</v>
      </c>
      <c r="B8" s="1841"/>
      <c r="C8" s="1841"/>
      <c r="D8" s="1841"/>
    </row>
    <row r="9" spans="1:19" ht="18.75" customHeight="1">
      <c r="A9" s="1840"/>
      <c r="B9" s="1840"/>
      <c r="C9" s="1840"/>
      <c r="D9" s="1840"/>
      <c r="E9" s="332" t="s">
        <v>521</v>
      </c>
    </row>
    <row r="10" spans="1:19">
      <c r="K10" s="332" t="s">
        <v>522</v>
      </c>
    </row>
    <row r="11" spans="1:19" ht="18.75" customHeight="1">
      <c r="K11" s="1840"/>
      <c r="L11" s="1840"/>
      <c r="M11" s="1840"/>
      <c r="N11" s="1840"/>
      <c r="O11" s="1840"/>
      <c r="P11" s="1840"/>
      <c r="Q11" s="1840"/>
      <c r="R11" s="1840"/>
    </row>
    <row r="12" spans="1:19" ht="12.75" customHeight="1">
      <c r="K12" s="1841" t="s">
        <v>523</v>
      </c>
      <c r="L12" s="1841"/>
      <c r="M12" s="1841"/>
      <c r="N12" s="1841"/>
      <c r="O12" s="1841"/>
      <c r="P12" s="1841"/>
      <c r="Q12" s="1841"/>
      <c r="R12" s="1841"/>
    </row>
    <row r="13" spans="1:19" ht="18.75" customHeight="1">
      <c r="K13" s="1840"/>
      <c r="L13" s="1840"/>
      <c r="M13" s="1840"/>
      <c r="N13" s="1840"/>
      <c r="O13" s="1840"/>
      <c r="P13" s="1840"/>
      <c r="Q13" s="1840"/>
      <c r="R13" s="1840"/>
    </row>
    <row r="14" spans="1:19" ht="21.75" customHeight="1"/>
    <row r="15" spans="1:19" ht="21.75" customHeight="1"/>
    <row r="16" spans="1:19" ht="25.5" customHeight="1">
      <c r="A16" s="1842" t="s">
        <v>524</v>
      </c>
      <c r="B16" s="1842"/>
      <c r="C16" s="1842"/>
      <c r="D16" s="1842"/>
      <c r="E16" s="1842"/>
      <c r="F16" s="1842"/>
      <c r="G16" s="1842"/>
      <c r="H16" s="1842"/>
      <c r="I16" s="1842"/>
      <c r="J16" s="1842"/>
      <c r="K16" s="1842"/>
      <c r="L16" s="1842"/>
      <c r="M16" s="1842"/>
      <c r="N16" s="1842"/>
      <c r="O16" s="1842"/>
      <c r="P16" s="1842"/>
      <c r="Q16" s="1842"/>
      <c r="R16" s="1842"/>
      <c r="S16" s="1842"/>
    </row>
    <row r="17" spans="1:25" ht="30.75" customHeight="1"/>
    <row r="18" spans="1:25" ht="30.75" customHeight="1"/>
    <row r="19" spans="1:25" ht="24" customHeight="1">
      <c r="A19" s="332" t="s">
        <v>525</v>
      </c>
      <c r="B19" s="333" t="s">
        <v>526</v>
      </c>
      <c r="C19" s="1840">
        <f>K11</f>
        <v>0</v>
      </c>
      <c r="D19" s="1840"/>
      <c r="E19" s="1840"/>
      <c r="F19" s="1840"/>
      <c r="G19" s="1840"/>
      <c r="H19" s="1840"/>
      <c r="I19" s="1840"/>
      <c r="J19" s="1840"/>
      <c r="K19" s="1840"/>
      <c r="L19" s="1840"/>
      <c r="M19" s="1840"/>
      <c r="N19" s="1840"/>
      <c r="O19" s="1840"/>
      <c r="P19" s="1840"/>
      <c r="Q19" s="1840"/>
      <c r="R19" s="1840"/>
      <c r="S19" s="1840"/>
    </row>
    <row r="20" spans="1:25" ht="24" customHeight="1"/>
    <row r="21" spans="1:25" ht="24" customHeight="1">
      <c r="C21" s="1840"/>
      <c r="D21" s="1840"/>
      <c r="E21" s="1840"/>
      <c r="F21" s="1840"/>
      <c r="G21" s="1840"/>
      <c r="H21" s="1840"/>
      <c r="I21" s="1840"/>
      <c r="J21" s="1840"/>
      <c r="K21" s="1840"/>
      <c r="L21" s="1840"/>
      <c r="M21" s="1840"/>
      <c r="N21" s="1840"/>
      <c r="O21" s="1840"/>
      <c r="P21" s="1840"/>
      <c r="Q21" s="1840"/>
      <c r="R21" s="1840"/>
      <c r="S21" s="1840"/>
    </row>
    <row r="22" spans="1:25" ht="24" customHeight="1"/>
    <row r="23" spans="1:25" ht="24" customHeight="1">
      <c r="A23" s="332" t="s">
        <v>527</v>
      </c>
      <c r="B23" s="333" t="s">
        <v>526</v>
      </c>
      <c r="C23" s="1840"/>
      <c r="D23" s="1840"/>
      <c r="E23" s="1840"/>
      <c r="F23" s="1840"/>
      <c r="G23" s="1840"/>
      <c r="H23" s="1840"/>
      <c r="I23" s="1840"/>
      <c r="J23" s="1840"/>
      <c r="K23" s="1840"/>
      <c r="L23" s="1840"/>
      <c r="M23" s="1840"/>
      <c r="N23" s="1840"/>
      <c r="O23" s="1840"/>
      <c r="P23" s="1840"/>
      <c r="Q23" s="1840"/>
      <c r="R23" s="1840"/>
      <c r="S23" s="1840"/>
    </row>
    <row r="24" spans="1:25" ht="24" customHeight="1"/>
    <row r="25" spans="1:25" ht="24" customHeight="1">
      <c r="A25" s="332" t="s">
        <v>528</v>
      </c>
      <c r="B25" s="333" t="s">
        <v>529</v>
      </c>
      <c r="C25" s="1840">
        <f>A7</f>
        <v>0</v>
      </c>
      <c r="D25" s="1840"/>
      <c r="E25" s="1840"/>
      <c r="F25" s="1840"/>
      <c r="G25" s="1840"/>
      <c r="H25" s="1840"/>
      <c r="I25" s="1840"/>
      <c r="J25" s="1840"/>
      <c r="K25" s="1840"/>
      <c r="L25" s="1840"/>
      <c r="M25" s="1840"/>
      <c r="N25" s="1840"/>
      <c r="O25" s="1840"/>
      <c r="P25" s="1840"/>
      <c r="Q25" s="1840"/>
      <c r="R25" s="1840"/>
      <c r="S25" s="1840"/>
    </row>
    <row r="26" spans="1:25" ht="24" customHeight="1"/>
    <row r="27" spans="1:25" ht="24" customHeight="1">
      <c r="C27" s="1840"/>
      <c r="D27" s="1840"/>
      <c r="E27" s="1840"/>
      <c r="F27" s="1840"/>
      <c r="G27" s="1840"/>
      <c r="H27" s="1840"/>
      <c r="I27" s="1840"/>
      <c r="J27" s="1840"/>
      <c r="K27" s="1840"/>
      <c r="L27" s="1840"/>
      <c r="M27" s="1840"/>
      <c r="N27" s="1840"/>
      <c r="O27" s="1840"/>
      <c r="P27" s="1840"/>
      <c r="Q27" s="1840"/>
      <c r="R27" s="1840"/>
      <c r="S27" s="1840"/>
    </row>
    <row r="28" spans="1:25" ht="24" customHeight="1"/>
    <row r="29" spans="1:25" ht="24" customHeight="1">
      <c r="A29" s="332" t="s">
        <v>530</v>
      </c>
      <c r="B29" s="333" t="s">
        <v>529</v>
      </c>
      <c r="C29" s="1843"/>
      <c r="D29" s="1843"/>
      <c r="E29" s="1843"/>
      <c r="F29" s="1843"/>
      <c r="H29" s="1843"/>
      <c r="I29" s="1843"/>
      <c r="J29" s="1843"/>
      <c r="L29" s="335"/>
      <c r="M29" s="332" t="s">
        <v>531</v>
      </c>
      <c r="N29" s="1843"/>
      <c r="O29" s="1843"/>
      <c r="P29" s="1843"/>
      <c r="Q29" s="1843"/>
      <c r="U29" s="332" t="s">
        <v>532</v>
      </c>
      <c r="W29" s="332" t="s">
        <v>533</v>
      </c>
      <c r="Y29" s="332" t="s">
        <v>534</v>
      </c>
    </row>
    <row r="30" spans="1:25" ht="24" customHeight="1">
      <c r="U30" s="332" t="s">
        <v>535</v>
      </c>
      <c r="W30" s="332" t="s">
        <v>536</v>
      </c>
      <c r="Y30" s="332" t="s">
        <v>537</v>
      </c>
    </row>
    <row r="31" spans="1:25" ht="24" customHeight="1">
      <c r="C31" s="1843"/>
      <c r="D31" s="1843"/>
      <c r="E31" s="1843"/>
      <c r="F31" s="1843"/>
      <c r="H31" s="1843"/>
      <c r="I31" s="1843"/>
      <c r="J31" s="1843"/>
      <c r="L31" s="335"/>
      <c r="M31" s="332" t="s">
        <v>538</v>
      </c>
      <c r="N31" s="1843"/>
      <c r="O31" s="1843"/>
      <c r="P31" s="1843"/>
      <c r="Q31" s="1843"/>
      <c r="W31" s="332" t="s">
        <v>539</v>
      </c>
      <c r="Y31" s="332" t="s">
        <v>540</v>
      </c>
    </row>
    <row r="32" spans="1:25" ht="24" customHeight="1">
      <c r="W32" s="332" t="s">
        <v>541</v>
      </c>
    </row>
    <row r="33" spans="1:23" ht="24" customHeight="1">
      <c r="A33" s="332" t="s">
        <v>542</v>
      </c>
      <c r="B33" s="333" t="s">
        <v>529</v>
      </c>
      <c r="C33" s="332" t="s">
        <v>518</v>
      </c>
      <c r="D33" s="334"/>
      <c r="E33" s="332" t="s">
        <v>4</v>
      </c>
      <c r="F33" s="334"/>
      <c r="G33" s="332" t="s">
        <v>5</v>
      </c>
      <c r="H33" s="334"/>
      <c r="I33" s="332" t="s">
        <v>6</v>
      </c>
      <c r="W33" s="332" t="s">
        <v>543</v>
      </c>
    </row>
    <row r="34" spans="1:23" ht="24" customHeight="1"/>
    <row r="35" spans="1:23" ht="24" customHeight="1"/>
    <row r="38" spans="1:23" ht="18.75" customHeight="1">
      <c r="M38" s="332" t="s">
        <v>518</v>
      </c>
      <c r="N38" s="334" t="s">
        <v>544</v>
      </c>
      <c r="O38" s="332" t="s">
        <v>4</v>
      </c>
      <c r="P38" s="334" t="s">
        <v>545</v>
      </c>
      <c r="Q38" s="332" t="s">
        <v>5</v>
      </c>
      <c r="R38" s="334" t="s">
        <v>545</v>
      </c>
      <c r="S38" s="332" t="s">
        <v>6</v>
      </c>
    </row>
    <row r="42" spans="1:23">
      <c r="A42" s="332" t="s">
        <v>519</v>
      </c>
    </row>
    <row r="43" spans="1:23" ht="18.75" customHeight="1">
      <c r="A43" s="1840" t="s">
        <v>546</v>
      </c>
      <c r="B43" s="1840"/>
      <c r="C43" s="1840"/>
      <c r="D43" s="1840"/>
    </row>
    <row r="44" spans="1:23" ht="12.75" customHeight="1">
      <c r="A44" s="1841" t="s">
        <v>520</v>
      </c>
      <c r="B44" s="1841"/>
      <c r="C44" s="1841"/>
      <c r="D44" s="1841"/>
    </row>
    <row r="45" spans="1:23" ht="18.75" customHeight="1">
      <c r="A45" s="1844" t="s">
        <v>547</v>
      </c>
      <c r="B45" s="1844"/>
      <c r="C45" s="1844"/>
      <c r="D45" s="1844"/>
      <c r="E45" s="332" t="s">
        <v>521</v>
      </c>
    </row>
    <row r="46" spans="1:23">
      <c r="K46" s="332" t="s">
        <v>522</v>
      </c>
    </row>
    <row r="47" spans="1:23" ht="18.75" customHeight="1">
      <c r="K47" s="1840" t="s">
        <v>548</v>
      </c>
      <c r="L47" s="1840"/>
      <c r="M47" s="1840"/>
      <c r="N47" s="1840"/>
      <c r="O47" s="1840"/>
      <c r="P47" s="1840"/>
      <c r="Q47" s="1840"/>
      <c r="R47" s="1840"/>
    </row>
    <row r="48" spans="1:23" ht="12.75" customHeight="1">
      <c r="K48" s="1841" t="s">
        <v>523</v>
      </c>
      <c r="L48" s="1841"/>
      <c r="M48" s="1841"/>
      <c r="N48" s="1841"/>
      <c r="O48" s="1841"/>
      <c r="P48" s="1841"/>
      <c r="Q48" s="1841"/>
      <c r="R48" s="1841"/>
    </row>
    <row r="49" spans="1:19" ht="18.75" customHeight="1">
      <c r="K49" s="1844" t="s">
        <v>549</v>
      </c>
      <c r="L49" s="1844"/>
      <c r="M49" s="1844"/>
      <c r="N49" s="1844"/>
      <c r="O49" s="1844"/>
      <c r="P49" s="1844"/>
      <c r="Q49" s="1844"/>
      <c r="R49" s="1844"/>
    </row>
    <row r="50" spans="1:19" ht="21.75" customHeight="1"/>
    <row r="51" spans="1:19" ht="21.75" customHeight="1"/>
    <row r="52" spans="1:19" ht="25.5" customHeight="1">
      <c r="A52" s="1842" t="s">
        <v>524</v>
      </c>
      <c r="B52" s="1842"/>
      <c r="C52" s="1842"/>
      <c r="D52" s="1842"/>
      <c r="E52" s="1842"/>
      <c r="F52" s="1842"/>
      <c r="G52" s="1842"/>
      <c r="H52" s="1842"/>
      <c r="I52" s="1842"/>
      <c r="J52" s="1842"/>
      <c r="K52" s="1842"/>
      <c r="L52" s="1842"/>
      <c r="M52" s="1842"/>
      <c r="N52" s="1842"/>
      <c r="O52" s="1842"/>
      <c r="P52" s="1842"/>
      <c r="Q52" s="1842"/>
      <c r="R52" s="1842"/>
      <c r="S52" s="1842"/>
    </row>
    <row r="53" spans="1:19" ht="30.75" customHeight="1"/>
    <row r="54" spans="1:19" ht="30.75" customHeight="1"/>
    <row r="55" spans="1:19" ht="24" customHeight="1">
      <c r="A55" s="332" t="s">
        <v>525</v>
      </c>
      <c r="B55" s="333" t="s">
        <v>529</v>
      </c>
      <c r="C55" s="1840" t="s">
        <v>548</v>
      </c>
      <c r="D55" s="1840"/>
      <c r="E55" s="1840"/>
      <c r="F55" s="1840"/>
      <c r="G55" s="1840"/>
      <c r="H55" s="1840"/>
      <c r="I55" s="1840"/>
      <c r="J55" s="1840"/>
      <c r="K55" s="1840"/>
      <c r="L55" s="1840"/>
      <c r="M55" s="1840"/>
      <c r="N55" s="1840"/>
      <c r="O55" s="1840"/>
      <c r="P55" s="1840"/>
      <c r="Q55" s="1840"/>
      <c r="R55" s="1840"/>
      <c r="S55" s="1840"/>
    </row>
    <row r="56" spans="1:19" ht="24" customHeight="1"/>
    <row r="57" spans="1:19" ht="24" customHeight="1">
      <c r="C57" s="1840" t="s">
        <v>550</v>
      </c>
      <c r="D57" s="1840"/>
      <c r="E57" s="1840"/>
      <c r="F57" s="1840"/>
      <c r="G57" s="1840"/>
      <c r="H57" s="1840"/>
      <c r="I57" s="1840"/>
      <c r="J57" s="1840"/>
      <c r="K57" s="1840"/>
      <c r="L57" s="1840"/>
      <c r="M57" s="1840"/>
      <c r="N57" s="1840"/>
      <c r="O57" s="1840"/>
      <c r="P57" s="1840"/>
      <c r="Q57" s="1840"/>
      <c r="R57" s="1840"/>
      <c r="S57" s="1840"/>
    </row>
    <row r="58" spans="1:19" ht="24" customHeight="1"/>
    <row r="59" spans="1:19" ht="24" customHeight="1">
      <c r="A59" s="332" t="s">
        <v>527</v>
      </c>
      <c r="B59" s="333" t="s">
        <v>529</v>
      </c>
      <c r="C59" s="1840" t="s">
        <v>551</v>
      </c>
      <c r="D59" s="1840"/>
      <c r="E59" s="1840"/>
      <c r="F59" s="1840"/>
      <c r="G59" s="1840"/>
      <c r="H59" s="1840"/>
      <c r="I59" s="1840"/>
      <c r="J59" s="1840"/>
      <c r="K59" s="1840"/>
      <c r="L59" s="1840"/>
      <c r="M59" s="1840"/>
      <c r="N59" s="1840"/>
      <c r="O59" s="1840"/>
      <c r="P59" s="1840"/>
      <c r="Q59" s="1840"/>
      <c r="R59" s="1840"/>
      <c r="S59" s="1840"/>
    </row>
    <row r="60" spans="1:19" ht="24" customHeight="1"/>
    <row r="61" spans="1:19" ht="24" customHeight="1">
      <c r="A61" s="332" t="s">
        <v>528</v>
      </c>
      <c r="B61" s="333" t="s">
        <v>526</v>
      </c>
      <c r="C61" s="1840" t="s">
        <v>546</v>
      </c>
      <c r="D61" s="1840"/>
      <c r="E61" s="1840"/>
      <c r="F61" s="1840"/>
      <c r="G61" s="1840"/>
      <c r="H61" s="1840"/>
      <c r="I61" s="1840"/>
      <c r="J61" s="1840"/>
      <c r="K61" s="1840"/>
      <c r="L61" s="1840"/>
      <c r="M61" s="1840"/>
      <c r="N61" s="1840"/>
      <c r="O61" s="1840"/>
      <c r="P61" s="1840"/>
      <c r="Q61" s="1840"/>
      <c r="R61" s="1840"/>
      <c r="S61" s="1840"/>
    </row>
    <row r="62" spans="1:19" ht="24" customHeight="1"/>
    <row r="63" spans="1:19" ht="24" customHeight="1">
      <c r="C63" s="1840" t="s">
        <v>552</v>
      </c>
      <c r="D63" s="1840"/>
      <c r="E63" s="1840"/>
      <c r="F63" s="1840"/>
      <c r="G63" s="1840"/>
      <c r="H63" s="1840"/>
      <c r="I63" s="1840"/>
      <c r="J63" s="1840"/>
      <c r="K63" s="1840"/>
      <c r="L63" s="1840"/>
      <c r="M63" s="1840"/>
      <c r="N63" s="1840"/>
      <c r="O63" s="1840"/>
      <c r="P63" s="1840"/>
      <c r="Q63" s="1840"/>
      <c r="R63" s="1840"/>
      <c r="S63" s="1840"/>
    </row>
    <row r="64" spans="1:19" ht="24" customHeight="1"/>
    <row r="65" spans="1:25" ht="24" customHeight="1">
      <c r="A65" s="332" t="s">
        <v>530</v>
      </c>
      <c r="B65" s="333" t="s">
        <v>529</v>
      </c>
      <c r="C65" s="1843" t="s">
        <v>532</v>
      </c>
      <c r="D65" s="1843"/>
      <c r="E65" s="1843"/>
      <c r="F65" s="1843"/>
      <c r="H65" s="1843" t="s">
        <v>533</v>
      </c>
      <c r="I65" s="1843"/>
      <c r="J65" s="1843"/>
      <c r="L65" s="335" t="s">
        <v>553</v>
      </c>
      <c r="M65" s="332" t="s">
        <v>531</v>
      </c>
      <c r="N65" s="1843" t="s">
        <v>534</v>
      </c>
      <c r="O65" s="1843"/>
      <c r="P65" s="1843"/>
      <c r="Q65" s="1843"/>
      <c r="U65" s="332" t="s">
        <v>532</v>
      </c>
      <c r="W65" s="332" t="s">
        <v>533</v>
      </c>
      <c r="Y65" s="332" t="s">
        <v>534</v>
      </c>
    </row>
    <row r="66" spans="1:25" ht="24" customHeight="1">
      <c r="U66" s="332" t="s">
        <v>535</v>
      </c>
      <c r="W66" s="332" t="s">
        <v>536</v>
      </c>
      <c r="Y66" s="332" t="s">
        <v>537</v>
      </c>
    </row>
    <row r="67" spans="1:25" ht="24" customHeight="1">
      <c r="C67" s="1843" t="s">
        <v>535</v>
      </c>
      <c r="D67" s="1843"/>
      <c r="E67" s="1843"/>
      <c r="F67" s="1843"/>
      <c r="H67" s="1843" t="s">
        <v>533</v>
      </c>
      <c r="I67" s="1843"/>
      <c r="J67" s="1843"/>
      <c r="L67" s="335" t="s">
        <v>554</v>
      </c>
      <c r="M67" s="332" t="s">
        <v>531</v>
      </c>
      <c r="N67" s="1843" t="s">
        <v>534</v>
      </c>
      <c r="O67" s="1843"/>
      <c r="P67" s="1843"/>
      <c r="Q67" s="1843"/>
      <c r="W67" s="332" t="s">
        <v>539</v>
      </c>
      <c r="Y67" s="332" t="s">
        <v>540</v>
      </c>
    </row>
    <row r="68" spans="1:25" ht="24" customHeight="1">
      <c r="W68" s="332" t="s">
        <v>541</v>
      </c>
    </row>
    <row r="69" spans="1:25" ht="24" customHeight="1">
      <c r="A69" s="332" t="s">
        <v>542</v>
      </c>
      <c r="B69" s="333" t="s">
        <v>526</v>
      </c>
      <c r="C69" s="332" t="s">
        <v>518</v>
      </c>
      <c r="D69" s="334" t="s">
        <v>544</v>
      </c>
      <c r="E69" s="332" t="s">
        <v>4</v>
      </c>
      <c r="F69" s="334" t="s">
        <v>555</v>
      </c>
      <c r="G69" s="332" t="s">
        <v>5</v>
      </c>
      <c r="H69" s="334" t="s">
        <v>556</v>
      </c>
      <c r="I69" s="332" t="s">
        <v>6</v>
      </c>
      <c r="W69" s="332" t="s">
        <v>543</v>
      </c>
    </row>
    <row r="70" spans="1:25" ht="24" customHeight="1"/>
    <row r="71" spans="1:25" ht="24" customHeight="1"/>
    <row r="79" spans="1:25" ht="18.75" customHeight="1">
      <c r="M79" s="332" t="s">
        <v>518</v>
      </c>
      <c r="N79" s="334"/>
      <c r="O79" s="332" t="s">
        <v>4</v>
      </c>
      <c r="P79" s="334"/>
      <c r="Q79" s="332" t="s">
        <v>5</v>
      </c>
      <c r="R79" s="334"/>
      <c r="S79" s="332" t="s">
        <v>6</v>
      </c>
    </row>
    <row r="83" spans="1:19">
      <c r="A83" s="336"/>
      <c r="B83" s="337"/>
      <c r="C83" s="336"/>
      <c r="D83" s="336"/>
      <c r="E83" s="336"/>
      <c r="F83" s="336"/>
    </row>
    <row r="84" spans="1:19" ht="18.75" customHeight="1">
      <c r="E84" s="336"/>
      <c r="F84" s="336"/>
    </row>
    <row r="85" spans="1:19" ht="12.75" customHeight="1">
      <c r="A85" s="336"/>
      <c r="B85" s="337"/>
      <c r="C85" s="336"/>
      <c r="D85" s="336"/>
      <c r="E85" s="336"/>
      <c r="F85" s="336"/>
    </row>
    <row r="86" spans="1:19" ht="18.75" customHeight="1">
      <c r="A86" s="336"/>
      <c r="B86" s="337"/>
      <c r="C86" s="336"/>
      <c r="D86" s="336"/>
      <c r="E86" s="336"/>
      <c r="F86" s="336"/>
    </row>
    <row r="88" spans="1:19" ht="18.75" customHeight="1">
      <c r="K88" s="1840"/>
      <c r="L88" s="1840"/>
      <c r="M88" s="1840"/>
      <c r="N88" s="1840"/>
      <c r="O88" s="1840"/>
      <c r="P88" s="1840"/>
      <c r="Q88" s="1840"/>
      <c r="R88" s="1840"/>
    </row>
    <row r="89" spans="1:19" ht="12.75" customHeight="1">
      <c r="K89" s="1841" t="s">
        <v>523</v>
      </c>
      <c r="L89" s="1841"/>
      <c r="M89" s="1841"/>
      <c r="N89" s="1841"/>
      <c r="O89" s="1841"/>
      <c r="P89" s="1841"/>
      <c r="Q89" s="1841"/>
      <c r="R89" s="1841"/>
    </row>
    <row r="90" spans="1:19" ht="18.75" customHeight="1">
      <c r="K90" s="1840"/>
      <c r="L90" s="1840"/>
      <c r="M90" s="1840"/>
      <c r="N90" s="1840"/>
      <c r="O90" s="1840"/>
      <c r="P90" s="1840"/>
      <c r="Q90" s="1840"/>
      <c r="R90" s="1840"/>
    </row>
    <row r="91" spans="1:19" ht="21.75" customHeight="1"/>
    <row r="92" spans="1:19" ht="21.75" customHeight="1"/>
    <row r="93" spans="1:19" ht="25.5" customHeight="1">
      <c r="A93" s="1842" t="s">
        <v>557</v>
      </c>
      <c r="B93" s="1842"/>
      <c r="C93" s="1842"/>
      <c r="D93" s="1842"/>
      <c r="E93" s="1842"/>
      <c r="F93" s="1842"/>
      <c r="G93" s="1842"/>
      <c r="H93" s="1842"/>
      <c r="I93" s="1842"/>
      <c r="J93" s="1842"/>
      <c r="K93" s="1842"/>
      <c r="L93" s="1842"/>
      <c r="M93" s="1842"/>
      <c r="N93" s="1842"/>
      <c r="O93" s="1842"/>
      <c r="P93" s="1842"/>
      <c r="Q93" s="1842"/>
      <c r="R93" s="1842"/>
      <c r="S93" s="1842"/>
    </row>
    <row r="94" spans="1:19" ht="30.75" customHeight="1"/>
    <row r="95" spans="1:19" ht="30.75" customHeight="1"/>
    <row r="96" spans="1:19" ht="24" customHeight="1">
      <c r="A96" s="332" t="s">
        <v>525</v>
      </c>
      <c r="B96" s="333" t="s">
        <v>526</v>
      </c>
      <c r="C96" s="1840"/>
      <c r="D96" s="1840"/>
      <c r="E96" s="1840"/>
      <c r="F96" s="1840"/>
      <c r="G96" s="1840"/>
      <c r="H96" s="1840"/>
      <c r="I96" s="1840"/>
      <c r="J96" s="1840"/>
      <c r="K96" s="1840"/>
      <c r="L96" s="1840"/>
      <c r="M96" s="1840"/>
      <c r="N96" s="1840"/>
      <c r="O96" s="1840"/>
      <c r="P96" s="1840"/>
      <c r="Q96" s="1840"/>
      <c r="R96" s="1840"/>
      <c r="S96" s="1840"/>
    </row>
    <row r="97" spans="1:25" ht="24" customHeight="1"/>
    <row r="98" spans="1:25" ht="24" customHeight="1">
      <c r="C98" s="1840"/>
      <c r="D98" s="1840"/>
      <c r="E98" s="1840"/>
      <c r="F98" s="1840"/>
      <c r="G98" s="1840"/>
      <c r="H98" s="1840"/>
      <c r="I98" s="1840"/>
      <c r="J98" s="1840"/>
      <c r="K98" s="1840"/>
      <c r="L98" s="1840"/>
      <c r="M98" s="1840"/>
      <c r="N98" s="1840"/>
      <c r="O98" s="1840"/>
      <c r="P98" s="1840"/>
      <c r="Q98" s="1840"/>
      <c r="R98" s="1840"/>
      <c r="S98" s="1840"/>
    </row>
    <row r="99" spans="1:25" ht="24" customHeight="1"/>
    <row r="100" spans="1:25" ht="24" customHeight="1">
      <c r="A100" s="332" t="s">
        <v>527</v>
      </c>
      <c r="B100" s="333" t="s">
        <v>526</v>
      </c>
      <c r="C100" s="1840"/>
      <c r="D100" s="1840"/>
      <c r="E100" s="1840"/>
      <c r="F100" s="1840"/>
      <c r="G100" s="1840"/>
      <c r="H100" s="1840"/>
      <c r="I100" s="1840"/>
      <c r="J100" s="1840"/>
      <c r="K100" s="1840"/>
      <c r="L100" s="1840"/>
      <c r="M100" s="1840"/>
      <c r="N100" s="1840"/>
      <c r="O100" s="1840"/>
      <c r="P100" s="1840"/>
      <c r="Q100" s="1840"/>
      <c r="R100" s="1840"/>
      <c r="S100" s="1840"/>
    </row>
    <row r="101" spans="1:25" ht="24" customHeight="1"/>
    <row r="102" spans="1:25" ht="24" customHeight="1">
      <c r="A102" s="332" t="s">
        <v>528</v>
      </c>
      <c r="B102" s="333" t="s">
        <v>558</v>
      </c>
      <c r="C102" s="1840"/>
      <c r="D102" s="1840"/>
      <c r="E102" s="1840"/>
      <c r="F102" s="1840"/>
      <c r="G102" s="1840"/>
      <c r="H102" s="1840"/>
      <c r="I102" s="1840"/>
      <c r="J102" s="1840"/>
      <c r="K102" s="1840"/>
      <c r="L102" s="1840"/>
      <c r="M102" s="1840"/>
      <c r="N102" s="1840"/>
      <c r="O102" s="1840"/>
      <c r="P102" s="1840"/>
      <c r="Q102" s="1840"/>
      <c r="R102" s="1840"/>
      <c r="S102" s="1840"/>
    </row>
    <row r="103" spans="1:25" ht="24" customHeight="1"/>
    <row r="104" spans="1:25" ht="24" customHeight="1">
      <c r="C104" s="1840"/>
      <c r="D104" s="1840"/>
      <c r="E104" s="1840"/>
      <c r="F104" s="1840"/>
      <c r="G104" s="1840"/>
      <c r="H104" s="1840"/>
      <c r="I104" s="1840"/>
      <c r="J104" s="1840"/>
      <c r="K104" s="1840"/>
      <c r="L104" s="1840"/>
      <c r="M104" s="1840"/>
      <c r="N104" s="1840"/>
      <c r="O104" s="1840"/>
      <c r="P104" s="1840"/>
      <c r="Q104" s="1840"/>
      <c r="R104" s="1840"/>
      <c r="S104" s="1840"/>
    </row>
    <row r="105" spans="1:25" ht="24" customHeight="1"/>
    <row r="106" spans="1:25" ht="24" customHeight="1">
      <c r="A106" s="332" t="s">
        <v>530</v>
      </c>
      <c r="B106" s="333" t="s">
        <v>526</v>
      </c>
      <c r="C106" s="1843"/>
      <c r="D106" s="1843"/>
      <c r="E106" s="1843"/>
      <c r="F106" s="1843"/>
      <c r="H106" s="1843"/>
      <c r="I106" s="1843"/>
      <c r="J106" s="1843"/>
      <c r="L106" s="335"/>
      <c r="M106" s="332" t="s">
        <v>559</v>
      </c>
      <c r="N106" s="1843"/>
      <c r="O106" s="1843"/>
      <c r="P106" s="1843"/>
      <c r="Q106" s="1843"/>
      <c r="U106" s="332" t="s">
        <v>532</v>
      </c>
      <c r="W106" s="332" t="s">
        <v>533</v>
      </c>
      <c r="Y106" s="332" t="s">
        <v>534</v>
      </c>
    </row>
    <row r="107" spans="1:25" ht="24" customHeight="1">
      <c r="U107" s="332" t="s">
        <v>535</v>
      </c>
      <c r="W107" s="332" t="s">
        <v>536</v>
      </c>
      <c r="Y107" s="332" t="s">
        <v>537</v>
      </c>
    </row>
    <row r="108" spans="1:25" ht="24" customHeight="1">
      <c r="C108" s="1843"/>
      <c r="D108" s="1843"/>
      <c r="E108" s="1843"/>
      <c r="F108" s="1843"/>
      <c r="H108" s="1843"/>
      <c r="I108" s="1843"/>
      <c r="J108" s="1843"/>
      <c r="L108" s="335"/>
      <c r="M108" s="332" t="s">
        <v>559</v>
      </c>
      <c r="N108" s="1843"/>
      <c r="O108" s="1843"/>
      <c r="P108" s="1843"/>
      <c r="Q108" s="1843"/>
      <c r="W108" s="332" t="s">
        <v>539</v>
      </c>
      <c r="Y108" s="332" t="s">
        <v>540</v>
      </c>
    </row>
    <row r="109" spans="1:25" ht="24" customHeight="1">
      <c r="W109" s="332" t="s">
        <v>541</v>
      </c>
    </row>
    <row r="110" spans="1:25" ht="24" customHeight="1">
      <c r="A110" s="332" t="s">
        <v>542</v>
      </c>
      <c r="B110" s="333" t="s">
        <v>558</v>
      </c>
      <c r="C110" s="332" t="s">
        <v>518</v>
      </c>
      <c r="D110" s="334"/>
      <c r="E110" s="332" t="s">
        <v>4</v>
      </c>
      <c r="F110" s="334"/>
      <c r="G110" s="332" t="s">
        <v>5</v>
      </c>
      <c r="H110" s="334"/>
      <c r="I110" s="332" t="s">
        <v>6</v>
      </c>
      <c r="W110" s="332" t="s">
        <v>543</v>
      </c>
    </row>
    <row r="111" spans="1:25" ht="24" customHeight="1"/>
    <row r="112" spans="1:25" ht="24" customHeight="1"/>
    <row r="113" spans="1:19" ht="24" customHeight="1"/>
    <row r="114" spans="1:19" ht="24" customHeight="1"/>
    <row r="115" spans="1:19" ht="24" customHeight="1"/>
    <row r="117" spans="1:19" ht="18.75" customHeight="1">
      <c r="M117" s="332" t="s">
        <v>518</v>
      </c>
      <c r="N117" s="334" t="s">
        <v>544</v>
      </c>
      <c r="O117" s="332" t="s">
        <v>4</v>
      </c>
      <c r="P117" s="334" t="s">
        <v>545</v>
      </c>
      <c r="Q117" s="332" t="s">
        <v>5</v>
      </c>
      <c r="R117" s="334" t="s">
        <v>545</v>
      </c>
      <c r="S117" s="332" t="s">
        <v>6</v>
      </c>
    </row>
    <row r="121" spans="1:19">
      <c r="A121" s="336"/>
      <c r="B121" s="337"/>
      <c r="C121" s="336"/>
      <c r="D121" s="336"/>
      <c r="E121" s="336"/>
      <c r="F121" s="336"/>
    </row>
    <row r="122" spans="1:19" ht="18.75" customHeight="1">
      <c r="E122" s="336"/>
      <c r="F122" s="336"/>
    </row>
    <row r="123" spans="1:19" ht="12.75" customHeight="1">
      <c r="A123" s="336"/>
      <c r="B123" s="337"/>
      <c r="C123" s="336"/>
      <c r="D123" s="336"/>
      <c r="E123" s="336"/>
      <c r="F123" s="336"/>
    </row>
    <row r="124" spans="1:19" ht="18.75" customHeight="1">
      <c r="A124" s="336"/>
      <c r="B124" s="337"/>
      <c r="C124" s="336"/>
      <c r="D124" s="336"/>
      <c r="E124" s="336"/>
      <c r="F124" s="336"/>
    </row>
    <row r="126" spans="1:19" ht="18.75" customHeight="1">
      <c r="K126" s="1840" t="s">
        <v>560</v>
      </c>
      <c r="L126" s="1840"/>
      <c r="M126" s="1840"/>
      <c r="N126" s="1840"/>
      <c r="O126" s="1840"/>
      <c r="P126" s="1840"/>
      <c r="Q126" s="1840"/>
      <c r="R126" s="1840"/>
    </row>
    <row r="127" spans="1:19" ht="12.75" customHeight="1">
      <c r="K127" s="1841" t="s">
        <v>523</v>
      </c>
      <c r="L127" s="1841"/>
      <c r="M127" s="1841"/>
      <c r="N127" s="1841"/>
      <c r="O127" s="1841"/>
      <c r="P127" s="1841"/>
      <c r="Q127" s="1841"/>
      <c r="R127" s="1841"/>
    </row>
    <row r="128" spans="1:19" ht="18.75" customHeight="1">
      <c r="K128" s="1844" t="s">
        <v>561</v>
      </c>
      <c r="L128" s="1844"/>
      <c r="M128" s="1844"/>
      <c r="N128" s="1844"/>
      <c r="O128" s="1844"/>
      <c r="P128" s="1844"/>
      <c r="Q128" s="1844"/>
      <c r="R128" s="1844"/>
    </row>
    <row r="129" spans="1:25" ht="21.75" customHeight="1"/>
    <row r="130" spans="1:25" ht="21.75" customHeight="1"/>
    <row r="131" spans="1:25" ht="25.5" customHeight="1">
      <c r="A131" s="1842" t="s">
        <v>557</v>
      </c>
      <c r="B131" s="1842"/>
      <c r="C131" s="1842"/>
      <c r="D131" s="1842"/>
      <c r="E131" s="1842"/>
      <c r="F131" s="1842"/>
      <c r="G131" s="1842"/>
      <c r="H131" s="1842"/>
      <c r="I131" s="1842"/>
      <c r="J131" s="1842"/>
      <c r="K131" s="1842"/>
      <c r="L131" s="1842"/>
      <c r="M131" s="1842"/>
      <c r="N131" s="1842"/>
      <c r="O131" s="1842"/>
      <c r="P131" s="1842"/>
      <c r="Q131" s="1842"/>
      <c r="R131" s="1842"/>
      <c r="S131" s="1842"/>
    </row>
    <row r="132" spans="1:25" ht="30.75" customHeight="1"/>
    <row r="133" spans="1:25" ht="30.75" customHeight="1"/>
    <row r="134" spans="1:25" ht="24" customHeight="1">
      <c r="A134" s="332" t="s">
        <v>525</v>
      </c>
      <c r="B134" s="333" t="s">
        <v>526</v>
      </c>
      <c r="C134" s="1840" t="s">
        <v>562</v>
      </c>
      <c r="D134" s="1840"/>
      <c r="E134" s="1840"/>
      <c r="F134" s="1840"/>
      <c r="G134" s="1840"/>
      <c r="H134" s="1840"/>
      <c r="I134" s="1840"/>
      <c r="J134" s="1840"/>
      <c r="K134" s="1840"/>
      <c r="L134" s="1840"/>
      <c r="M134" s="1840"/>
      <c r="N134" s="1840"/>
      <c r="O134" s="1840"/>
      <c r="P134" s="1840"/>
      <c r="Q134" s="1840"/>
      <c r="R134" s="1840"/>
      <c r="S134" s="1840"/>
    </row>
    <row r="135" spans="1:25" ht="24" customHeight="1"/>
    <row r="136" spans="1:25" ht="24" customHeight="1">
      <c r="C136" s="1840" t="s">
        <v>550</v>
      </c>
      <c r="D136" s="1840"/>
      <c r="E136" s="1840"/>
      <c r="F136" s="1840"/>
      <c r="G136" s="1840"/>
      <c r="H136" s="1840"/>
      <c r="I136" s="1840"/>
      <c r="J136" s="1840"/>
      <c r="K136" s="1840"/>
      <c r="L136" s="1840"/>
      <c r="M136" s="1840"/>
      <c r="N136" s="1840"/>
      <c r="O136" s="1840"/>
      <c r="P136" s="1840"/>
      <c r="Q136" s="1840"/>
      <c r="R136" s="1840"/>
      <c r="S136" s="1840"/>
    </row>
    <row r="137" spans="1:25" ht="24" customHeight="1"/>
    <row r="138" spans="1:25" ht="24" customHeight="1">
      <c r="A138" s="332" t="s">
        <v>527</v>
      </c>
      <c r="B138" s="333" t="s">
        <v>526</v>
      </c>
      <c r="C138" s="1840" t="s">
        <v>563</v>
      </c>
      <c r="D138" s="1840"/>
      <c r="E138" s="1840"/>
      <c r="F138" s="1840"/>
      <c r="G138" s="1840"/>
      <c r="H138" s="1840"/>
      <c r="I138" s="1840"/>
      <c r="J138" s="1840"/>
      <c r="K138" s="1840"/>
      <c r="L138" s="1840"/>
      <c r="M138" s="1840"/>
      <c r="N138" s="1840"/>
      <c r="O138" s="1840"/>
      <c r="P138" s="1840"/>
      <c r="Q138" s="1840"/>
      <c r="R138" s="1840"/>
      <c r="S138" s="1840"/>
    </row>
    <row r="139" spans="1:25" ht="24" customHeight="1"/>
    <row r="140" spans="1:25" ht="24" customHeight="1">
      <c r="A140" s="332" t="s">
        <v>528</v>
      </c>
      <c r="B140" s="333" t="s">
        <v>529</v>
      </c>
      <c r="C140" s="1840" t="s">
        <v>546</v>
      </c>
      <c r="D140" s="1840"/>
      <c r="E140" s="1840"/>
      <c r="F140" s="1840"/>
      <c r="G140" s="1840"/>
      <c r="H140" s="1840"/>
      <c r="I140" s="1840"/>
      <c r="J140" s="1840"/>
      <c r="K140" s="1840"/>
      <c r="L140" s="1840"/>
      <c r="M140" s="1840"/>
      <c r="N140" s="1840"/>
      <c r="O140" s="1840"/>
      <c r="P140" s="1840"/>
      <c r="Q140" s="1840"/>
      <c r="R140" s="1840"/>
      <c r="S140" s="1840"/>
    </row>
    <row r="141" spans="1:25" ht="24" customHeight="1"/>
    <row r="142" spans="1:25" ht="24" customHeight="1">
      <c r="C142" s="1840" t="s">
        <v>552</v>
      </c>
      <c r="D142" s="1840"/>
      <c r="E142" s="1840"/>
      <c r="F142" s="1840"/>
      <c r="G142" s="1840"/>
      <c r="H142" s="1840"/>
      <c r="I142" s="1840"/>
      <c r="J142" s="1840"/>
      <c r="K142" s="1840"/>
      <c r="L142" s="1840"/>
      <c r="M142" s="1840"/>
      <c r="N142" s="1840"/>
      <c r="O142" s="1840"/>
      <c r="P142" s="1840"/>
      <c r="Q142" s="1840"/>
      <c r="R142" s="1840"/>
      <c r="S142" s="1840"/>
    </row>
    <row r="143" spans="1:25" ht="24" customHeight="1"/>
    <row r="144" spans="1:25" ht="24" customHeight="1">
      <c r="A144" s="332" t="s">
        <v>530</v>
      </c>
      <c r="B144" s="333" t="s">
        <v>529</v>
      </c>
      <c r="C144" s="1843" t="s">
        <v>535</v>
      </c>
      <c r="D144" s="1843"/>
      <c r="E144" s="1843"/>
      <c r="F144" s="1843"/>
      <c r="H144" s="1843" t="s">
        <v>536</v>
      </c>
      <c r="I144" s="1843"/>
      <c r="J144" s="1843"/>
      <c r="L144" s="335" t="s">
        <v>564</v>
      </c>
      <c r="M144" s="332" t="s">
        <v>538</v>
      </c>
      <c r="N144" s="1843" t="s">
        <v>534</v>
      </c>
      <c r="O144" s="1843"/>
      <c r="P144" s="1843"/>
      <c r="Q144" s="1843"/>
      <c r="U144" s="332" t="s">
        <v>532</v>
      </c>
      <c r="W144" s="332" t="s">
        <v>533</v>
      </c>
      <c r="Y144" s="332" t="s">
        <v>534</v>
      </c>
    </row>
    <row r="145" spans="1:25" ht="24" customHeight="1">
      <c r="U145" s="332" t="s">
        <v>535</v>
      </c>
      <c r="W145" s="332" t="s">
        <v>536</v>
      </c>
      <c r="Y145" s="332" t="s">
        <v>537</v>
      </c>
    </row>
    <row r="146" spans="1:25" ht="24" customHeight="1">
      <c r="C146" s="1843"/>
      <c r="D146" s="1843"/>
      <c r="E146" s="1843"/>
      <c r="F146" s="1843"/>
      <c r="H146" s="1843"/>
      <c r="I146" s="1843"/>
      <c r="J146" s="1843"/>
      <c r="L146" s="335"/>
      <c r="M146" s="332" t="s">
        <v>531</v>
      </c>
      <c r="N146" s="1843"/>
      <c r="O146" s="1843"/>
      <c r="P146" s="1843"/>
      <c r="Q146" s="1843"/>
      <c r="W146" s="332" t="s">
        <v>539</v>
      </c>
      <c r="Y146" s="332" t="s">
        <v>540</v>
      </c>
    </row>
    <row r="147" spans="1:25" ht="24" customHeight="1">
      <c r="W147" s="332" t="s">
        <v>541</v>
      </c>
    </row>
    <row r="148" spans="1:25" ht="24" customHeight="1">
      <c r="A148" s="332" t="s">
        <v>542</v>
      </c>
      <c r="B148" s="333" t="s">
        <v>526</v>
      </c>
      <c r="C148" s="332" t="s">
        <v>518</v>
      </c>
      <c r="D148" s="334" t="s">
        <v>544</v>
      </c>
      <c r="E148" s="332" t="s">
        <v>4</v>
      </c>
      <c r="F148" s="334" t="s">
        <v>544</v>
      </c>
      <c r="G148" s="332" t="s">
        <v>5</v>
      </c>
      <c r="H148" s="334" t="s">
        <v>544</v>
      </c>
      <c r="I148" s="332" t="s">
        <v>6</v>
      </c>
      <c r="W148" s="332" t="s">
        <v>543</v>
      </c>
    </row>
    <row r="149" spans="1:25" ht="24" customHeight="1"/>
    <row r="150" spans="1:25" ht="24" customHeight="1"/>
  </sheetData>
  <mergeCells count="66">
    <mergeCell ref="C144:F144"/>
    <mergeCell ref="H144:J144"/>
    <mergeCell ref="N144:Q144"/>
    <mergeCell ref="C146:F146"/>
    <mergeCell ref="H146:J146"/>
    <mergeCell ref="N146:Q146"/>
    <mergeCell ref="C142:S142"/>
    <mergeCell ref="C108:F108"/>
    <mergeCell ref="H108:J108"/>
    <mergeCell ref="N108:Q108"/>
    <mergeCell ref="K126:R126"/>
    <mergeCell ref="K127:R127"/>
    <mergeCell ref="K128:R128"/>
    <mergeCell ref="A131:S131"/>
    <mergeCell ref="C134:S134"/>
    <mergeCell ref="C136:S136"/>
    <mergeCell ref="C138:S138"/>
    <mergeCell ref="C140:S140"/>
    <mergeCell ref="C100:S100"/>
    <mergeCell ref="C102:S102"/>
    <mergeCell ref="C104:S104"/>
    <mergeCell ref="C106:F106"/>
    <mergeCell ref="H106:J106"/>
    <mergeCell ref="N106:Q106"/>
    <mergeCell ref="C98:S98"/>
    <mergeCell ref="C65:F65"/>
    <mergeCell ref="H65:J65"/>
    <mergeCell ref="N65:Q65"/>
    <mergeCell ref="C67:F67"/>
    <mergeCell ref="H67:J67"/>
    <mergeCell ref="N67:Q67"/>
    <mergeCell ref="K88:R88"/>
    <mergeCell ref="K89:R89"/>
    <mergeCell ref="K90:R90"/>
    <mergeCell ref="A93:S93"/>
    <mergeCell ref="C96:S96"/>
    <mergeCell ref="C63:S63"/>
    <mergeCell ref="A43:D43"/>
    <mergeCell ref="A44:D44"/>
    <mergeCell ref="A45:D45"/>
    <mergeCell ref="K47:R47"/>
    <mergeCell ref="K48:R48"/>
    <mergeCell ref="K49:R49"/>
    <mergeCell ref="A52:S52"/>
    <mergeCell ref="C55:S55"/>
    <mergeCell ref="C57:S57"/>
    <mergeCell ref="C59:S59"/>
    <mergeCell ref="C61:S61"/>
    <mergeCell ref="C29:F29"/>
    <mergeCell ref="H29:J29"/>
    <mergeCell ref="N29:Q29"/>
    <mergeCell ref="C31:F31"/>
    <mergeCell ref="H31:J31"/>
    <mergeCell ref="N31:Q31"/>
    <mergeCell ref="C27:S27"/>
    <mergeCell ref="A7:D7"/>
    <mergeCell ref="A8:D8"/>
    <mergeCell ref="A9:D9"/>
    <mergeCell ref="K11:R11"/>
    <mergeCell ref="K12:R12"/>
    <mergeCell ref="K13:R13"/>
    <mergeCell ref="A16:S16"/>
    <mergeCell ref="C19:S19"/>
    <mergeCell ref="C21:S21"/>
    <mergeCell ref="C23:S23"/>
    <mergeCell ref="C25:S25"/>
  </mergeCells>
  <phoneticPr fontId="14"/>
  <pageMargins left="0.70866141732283472" right="0.70866141732283472" top="0.74803149606299213" bottom="0.74803149606299213" header="0.31496062992125984" footer="0.31496062992125984"/>
  <pageSetup paperSize="9" scale="79" fitToHeight="0" orientation="portrait" blackAndWhite="1" r:id="rId1"/>
  <headerFooter alignWithMargins="0"/>
  <rowBreaks count="3" manualBreakCount="3">
    <brk id="36" max="18" man="1"/>
    <brk id="77" max="18" man="1"/>
    <brk id="115" max="18"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4200-000000000000}">
          <x14:formula1>
            <xm:f>$Y$29:$Y$32</xm:f>
          </x14:formula1>
          <xm:sqref>N29:Q29 JJ29:JM29 TF29:TI29 ADB29:ADE29 AMX29:ANA29 AWT29:AWW29 BGP29:BGS29 BQL29:BQO29 CAH29:CAK29 CKD29:CKG29 CTZ29:CUC29 DDV29:DDY29 DNR29:DNU29 DXN29:DXQ29 EHJ29:EHM29 ERF29:ERI29 FBB29:FBE29 FKX29:FLA29 FUT29:FUW29 GEP29:GES29 GOL29:GOO29 GYH29:GYK29 HID29:HIG29 HRZ29:HSC29 IBV29:IBY29 ILR29:ILU29 IVN29:IVQ29 JFJ29:JFM29 JPF29:JPI29 JZB29:JZE29 KIX29:KJA29 KST29:KSW29 LCP29:LCS29 LML29:LMO29 LWH29:LWK29 MGD29:MGG29 MPZ29:MQC29 MZV29:MZY29 NJR29:NJU29 NTN29:NTQ29 ODJ29:ODM29 ONF29:ONI29 OXB29:OXE29 PGX29:PHA29 PQT29:PQW29 QAP29:QAS29 QKL29:QKO29 QUH29:QUK29 RED29:REG29 RNZ29:ROC29 RXV29:RXY29 SHR29:SHU29 SRN29:SRQ29 TBJ29:TBM29 TLF29:TLI29 TVB29:TVE29 UEX29:UFA29 UOT29:UOW29 UYP29:UYS29 VIL29:VIO29 VSH29:VSK29 WCD29:WCG29 WLZ29:WMC29 WVV29:WVY29 N65565:Q65565 JJ65565:JM65565 TF65565:TI65565 ADB65565:ADE65565 AMX65565:ANA65565 AWT65565:AWW65565 BGP65565:BGS65565 BQL65565:BQO65565 CAH65565:CAK65565 CKD65565:CKG65565 CTZ65565:CUC65565 DDV65565:DDY65565 DNR65565:DNU65565 DXN65565:DXQ65565 EHJ65565:EHM65565 ERF65565:ERI65565 FBB65565:FBE65565 FKX65565:FLA65565 FUT65565:FUW65565 GEP65565:GES65565 GOL65565:GOO65565 GYH65565:GYK65565 HID65565:HIG65565 HRZ65565:HSC65565 IBV65565:IBY65565 ILR65565:ILU65565 IVN65565:IVQ65565 JFJ65565:JFM65565 JPF65565:JPI65565 JZB65565:JZE65565 KIX65565:KJA65565 KST65565:KSW65565 LCP65565:LCS65565 LML65565:LMO65565 LWH65565:LWK65565 MGD65565:MGG65565 MPZ65565:MQC65565 MZV65565:MZY65565 NJR65565:NJU65565 NTN65565:NTQ65565 ODJ65565:ODM65565 ONF65565:ONI65565 OXB65565:OXE65565 PGX65565:PHA65565 PQT65565:PQW65565 QAP65565:QAS65565 QKL65565:QKO65565 QUH65565:QUK65565 RED65565:REG65565 RNZ65565:ROC65565 RXV65565:RXY65565 SHR65565:SHU65565 SRN65565:SRQ65565 TBJ65565:TBM65565 TLF65565:TLI65565 TVB65565:TVE65565 UEX65565:UFA65565 UOT65565:UOW65565 UYP65565:UYS65565 VIL65565:VIO65565 VSH65565:VSK65565 WCD65565:WCG65565 WLZ65565:WMC65565 WVV65565:WVY65565 N131101:Q131101 JJ131101:JM131101 TF131101:TI131101 ADB131101:ADE131101 AMX131101:ANA131101 AWT131101:AWW131101 BGP131101:BGS131101 BQL131101:BQO131101 CAH131101:CAK131101 CKD131101:CKG131101 CTZ131101:CUC131101 DDV131101:DDY131101 DNR131101:DNU131101 DXN131101:DXQ131101 EHJ131101:EHM131101 ERF131101:ERI131101 FBB131101:FBE131101 FKX131101:FLA131101 FUT131101:FUW131101 GEP131101:GES131101 GOL131101:GOO131101 GYH131101:GYK131101 HID131101:HIG131101 HRZ131101:HSC131101 IBV131101:IBY131101 ILR131101:ILU131101 IVN131101:IVQ131101 JFJ131101:JFM131101 JPF131101:JPI131101 JZB131101:JZE131101 KIX131101:KJA131101 KST131101:KSW131101 LCP131101:LCS131101 LML131101:LMO131101 LWH131101:LWK131101 MGD131101:MGG131101 MPZ131101:MQC131101 MZV131101:MZY131101 NJR131101:NJU131101 NTN131101:NTQ131101 ODJ131101:ODM131101 ONF131101:ONI131101 OXB131101:OXE131101 PGX131101:PHA131101 PQT131101:PQW131101 QAP131101:QAS131101 QKL131101:QKO131101 QUH131101:QUK131101 RED131101:REG131101 RNZ131101:ROC131101 RXV131101:RXY131101 SHR131101:SHU131101 SRN131101:SRQ131101 TBJ131101:TBM131101 TLF131101:TLI131101 TVB131101:TVE131101 UEX131101:UFA131101 UOT131101:UOW131101 UYP131101:UYS131101 VIL131101:VIO131101 VSH131101:VSK131101 WCD131101:WCG131101 WLZ131101:WMC131101 WVV131101:WVY131101 N196637:Q196637 JJ196637:JM196637 TF196637:TI196637 ADB196637:ADE196637 AMX196637:ANA196637 AWT196637:AWW196637 BGP196637:BGS196637 BQL196637:BQO196637 CAH196637:CAK196637 CKD196637:CKG196637 CTZ196637:CUC196637 DDV196637:DDY196637 DNR196637:DNU196637 DXN196637:DXQ196637 EHJ196637:EHM196637 ERF196637:ERI196637 FBB196637:FBE196637 FKX196637:FLA196637 FUT196637:FUW196637 GEP196637:GES196637 GOL196637:GOO196637 GYH196637:GYK196637 HID196637:HIG196637 HRZ196637:HSC196637 IBV196637:IBY196637 ILR196637:ILU196637 IVN196637:IVQ196637 JFJ196637:JFM196637 JPF196637:JPI196637 JZB196637:JZE196637 KIX196637:KJA196637 KST196637:KSW196637 LCP196637:LCS196637 LML196637:LMO196637 LWH196637:LWK196637 MGD196637:MGG196637 MPZ196637:MQC196637 MZV196637:MZY196637 NJR196637:NJU196637 NTN196637:NTQ196637 ODJ196637:ODM196637 ONF196637:ONI196637 OXB196637:OXE196637 PGX196637:PHA196637 PQT196637:PQW196637 QAP196637:QAS196637 QKL196637:QKO196637 QUH196637:QUK196637 RED196637:REG196637 RNZ196637:ROC196637 RXV196637:RXY196637 SHR196637:SHU196637 SRN196637:SRQ196637 TBJ196637:TBM196637 TLF196637:TLI196637 TVB196637:TVE196637 UEX196637:UFA196637 UOT196637:UOW196637 UYP196637:UYS196637 VIL196637:VIO196637 VSH196637:VSK196637 WCD196637:WCG196637 WLZ196637:WMC196637 WVV196637:WVY196637 N262173:Q262173 JJ262173:JM262173 TF262173:TI262173 ADB262173:ADE262173 AMX262173:ANA262173 AWT262173:AWW262173 BGP262173:BGS262173 BQL262173:BQO262173 CAH262173:CAK262173 CKD262173:CKG262173 CTZ262173:CUC262173 DDV262173:DDY262173 DNR262173:DNU262173 DXN262173:DXQ262173 EHJ262173:EHM262173 ERF262173:ERI262173 FBB262173:FBE262173 FKX262173:FLA262173 FUT262173:FUW262173 GEP262173:GES262173 GOL262173:GOO262173 GYH262173:GYK262173 HID262173:HIG262173 HRZ262173:HSC262173 IBV262173:IBY262173 ILR262173:ILU262173 IVN262173:IVQ262173 JFJ262173:JFM262173 JPF262173:JPI262173 JZB262173:JZE262173 KIX262173:KJA262173 KST262173:KSW262173 LCP262173:LCS262173 LML262173:LMO262173 LWH262173:LWK262173 MGD262173:MGG262173 MPZ262173:MQC262173 MZV262173:MZY262173 NJR262173:NJU262173 NTN262173:NTQ262173 ODJ262173:ODM262173 ONF262173:ONI262173 OXB262173:OXE262173 PGX262173:PHA262173 PQT262173:PQW262173 QAP262173:QAS262173 QKL262173:QKO262173 QUH262173:QUK262173 RED262173:REG262173 RNZ262173:ROC262173 RXV262173:RXY262173 SHR262173:SHU262173 SRN262173:SRQ262173 TBJ262173:TBM262173 TLF262173:TLI262173 TVB262173:TVE262173 UEX262173:UFA262173 UOT262173:UOW262173 UYP262173:UYS262173 VIL262173:VIO262173 VSH262173:VSK262173 WCD262173:WCG262173 WLZ262173:WMC262173 WVV262173:WVY262173 N327709:Q327709 JJ327709:JM327709 TF327709:TI327709 ADB327709:ADE327709 AMX327709:ANA327709 AWT327709:AWW327709 BGP327709:BGS327709 BQL327709:BQO327709 CAH327709:CAK327709 CKD327709:CKG327709 CTZ327709:CUC327709 DDV327709:DDY327709 DNR327709:DNU327709 DXN327709:DXQ327709 EHJ327709:EHM327709 ERF327709:ERI327709 FBB327709:FBE327709 FKX327709:FLA327709 FUT327709:FUW327709 GEP327709:GES327709 GOL327709:GOO327709 GYH327709:GYK327709 HID327709:HIG327709 HRZ327709:HSC327709 IBV327709:IBY327709 ILR327709:ILU327709 IVN327709:IVQ327709 JFJ327709:JFM327709 JPF327709:JPI327709 JZB327709:JZE327709 KIX327709:KJA327709 KST327709:KSW327709 LCP327709:LCS327709 LML327709:LMO327709 LWH327709:LWK327709 MGD327709:MGG327709 MPZ327709:MQC327709 MZV327709:MZY327709 NJR327709:NJU327709 NTN327709:NTQ327709 ODJ327709:ODM327709 ONF327709:ONI327709 OXB327709:OXE327709 PGX327709:PHA327709 PQT327709:PQW327709 QAP327709:QAS327709 QKL327709:QKO327709 QUH327709:QUK327709 RED327709:REG327709 RNZ327709:ROC327709 RXV327709:RXY327709 SHR327709:SHU327709 SRN327709:SRQ327709 TBJ327709:TBM327709 TLF327709:TLI327709 TVB327709:TVE327709 UEX327709:UFA327709 UOT327709:UOW327709 UYP327709:UYS327709 VIL327709:VIO327709 VSH327709:VSK327709 WCD327709:WCG327709 WLZ327709:WMC327709 WVV327709:WVY327709 N393245:Q393245 JJ393245:JM393245 TF393245:TI393245 ADB393245:ADE393245 AMX393245:ANA393245 AWT393245:AWW393245 BGP393245:BGS393245 BQL393245:BQO393245 CAH393245:CAK393245 CKD393245:CKG393245 CTZ393245:CUC393245 DDV393245:DDY393245 DNR393245:DNU393245 DXN393245:DXQ393245 EHJ393245:EHM393245 ERF393245:ERI393245 FBB393245:FBE393245 FKX393245:FLA393245 FUT393245:FUW393245 GEP393245:GES393245 GOL393245:GOO393245 GYH393245:GYK393245 HID393245:HIG393245 HRZ393245:HSC393245 IBV393245:IBY393245 ILR393245:ILU393245 IVN393245:IVQ393245 JFJ393245:JFM393245 JPF393245:JPI393245 JZB393245:JZE393245 KIX393245:KJA393245 KST393245:KSW393245 LCP393245:LCS393245 LML393245:LMO393245 LWH393245:LWK393245 MGD393245:MGG393245 MPZ393245:MQC393245 MZV393245:MZY393245 NJR393245:NJU393245 NTN393245:NTQ393245 ODJ393245:ODM393245 ONF393245:ONI393245 OXB393245:OXE393245 PGX393245:PHA393245 PQT393245:PQW393245 QAP393245:QAS393245 QKL393245:QKO393245 QUH393245:QUK393245 RED393245:REG393245 RNZ393245:ROC393245 RXV393245:RXY393245 SHR393245:SHU393245 SRN393245:SRQ393245 TBJ393245:TBM393245 TLF393245:TLI393245 TVB393245:TVE393245 UEX393245:UFA393245 UOT393245:UOW393245 UYP393245:UYS393245 VIL393245:VIO393245 VSH393245:VSK393245 WCD393245:WCG393245 WLZ393245:WMC393245 WVV393245:WVY393245 N458781:Q458781 JJ458781:JM458781 TF458781:TI458781 ADB458781:ADE458781 AMX458781:ANA458781 AWT458781:AWW458781 BGP458781:BGS458781 BQL458781:BQO458781 CAH458781:CAK458781 CKD458781:CKG458781 CTZ458781:CUC458781 DDV458781:DDY458781 DNR458781:DNU458781 DXN458781:DXQ458781 EHJ458781:EHM458781 ERF458781:ERI458781 FBB458781:FBE458781 FKX458781:FLA458781 FUT458781:FUW458781 GEP458781:GES458781 GOL458781:GOO458781 GYH458781:GYK458781 HID458781:HIG458781 HRZ458781:HSC458781 IBV458781:IBY458781 ILR458781:ILU458781 IVN458781:IVQ458781 JFJ458781:JFM458781 JPF458781:JPI458781 JZB458781:JZE458781 KIX458781:KJA458781 KST458781:KSW458781 LCP458781:LCS458781 LML458781:LMO458781 LWH458781:LWK458781 MGD458781:MGG458781 MPZ458781:MQC458781 MZV458781:MZY458781 NJR458781:NJU458781 NTN458781:NTQ458781 ODJ458781:ODM458781 ONF458781:ONI458781 OXB458781:OXE458781 PGX458781:PHA458781 PQT458781:PQW458781 QAP458781:QAS458781 QKL458781:QKO458781 QUH458781:QUK458781 RED458781:REG458781 RNZ458781:ROC458781 RXV458781:RXY458781 SHR458781:SHU458781 SRN458781:SRQ458781 TBJ458781:TBM458781 TLF458781:TLI458781 TVB458781:TVE458781 UEX458781:UFA458781 UOT458781:UOW458781 UYP458781:UYS458781 VIL458781:VIO458781 VSH458781:VSK458781 WCD458781:WCG458781 WLZ458781:WMC458781 WVV458781:WVY458781 N524317:Q524317 JJ524317:JM524317 TF524317:TI524317 ADB524317:ADE524317 AMX524317:ANA524317 AWT524317:AWW524317 BGP524317:BGS524317 BQL524317:BQO524317 CAH524317:CAK524317 CKD524317:CKG524317 CTZ524317:CUC524317 DDV524317:DDY524317 DNR524317:DNU524317 DXN524317:DXQ524317 EHJ524317:EHM524317 ERF524317:ERI524317 FBB524317:FBE524317 FKX524317:FLA524317 FUT524317:FUW524317 GEP524317:GES524317 GOL524317:GOO524317 GYH524317:GYK524317 HID524317:HIG524317 HRZ524317:HSC524317 IBV524317:IBY524317 ILR524317:ILU524317 IVN524317:IVQ524317 JFJ524317:JFM524317 JPF524317:JPI524317 JZB524317:JZE524317 KIX524317:KJA524317 KST524317:KSW524317 LCP524317:LCS524317 LML524317:LMO524317 LWH524317:LWK524317 MGD524317:MGG524317 MPZ524317:MQC524317 MZV524317:MZY524317 NJR524317:NJU524317 NTN524317:NTQ524317 ODJ524317:ODM524317 ONF524317:ONI524317 OXB524317:OXE524317 PGX524317:PHA524317 PQT524317:PQW524317 QAP524317:QAS524317 QKL524317:QKO524317 QUH524317:QUK524317 RED524317:REG524317 RNZ524317:ROC524317 RXV524317:RXY524317 SHR524317:SHU524317 SRN524317:SRQ524317 TBJ524317:TBM524317 TLF524317:TLI524317 TVB524317:TVE524317 UEX524317:UFA524317 UOT524317:UOW524317 UYP524317:UYS524317 VIL524317:VIO524317 VSH524317:VSK524317 WCD524317:WCG524317 WLZ524317:WMC524317 WVV524317:WVY524317 N589853:Q589853 JJ589853:JM589853 TF589853:TI589853 ADB589853:ADE589853 AMX589853:ANA589853 AWT589853:AWW589853 BGP589853:BGS589853 BQL589853:BQO589853 CAH589853:CAK589853 CKD589853:CKG589853 CTZ589853:CUC589853 DDV589853:DDY589853 DNR589853:DNU589853 DXN589853:DXQ589853 EHJ589853:EHM589853 ERF589853:ERI589853 FBB589853:FBE589853 FKX589853:FLA589853 FUT589853:FUW589853 GEP589853:GES589853 GOL589853:GOO589853 GYH589853:GYK589853 HID589853:HIG589853 HRZ589853:HSC589853 IBV589853:IBY589853 ILR589853:ILU589853 IVN589853:IVQ589853 JFJ589853:JFM589853 JPF589853:JPI589853 JZB589853:JZE589853 KIX589853:KJA589853 KST589853:KSW589853 LCP589853:LCS589853 LML589853:LMO589853 LWH589853:LWK589853 MGD589853:MGG589853 MPZ589853:MQC589853 MZV589853:MZY589853 NJR589853:NJU589853 NTN589853:NTQ589853 ODJ589853:ODM589853 ONF589853:ONI589853 OXB589853:OXE589853 PGX589853:PHA589853 PQT589853:PQW589853 QAP589853:QAS589853 QKL589853:QKO589853 QUH589853:QUK589853 RED589853:REG589853 RNZ589853:ROC589853 RXV589853:RXY589853 SHR589853:SHU589853 SRN589853:SRQ589853 TBJ589853:TBM589853 TLF589853:TLI589853 TVB589853:TVE589853 UEX589853:UFA589853 UOT589853:UOW589853 UYP589853:UYS589853 VIL589853:VIO589853 VSH589853:VSK589853 WCD589853:WCG589853 WLZ589853:WMC589853 WVV589853:WVY589853 N655389:Q655389 JJ655389:JM655389 TF655389:TI655389 ADB655389:ADE655389 AMX655389:ANA655389 AWT655389:AWW655389 BGP655389:BGS655389 BQL655389:BQO655389 CAH655389:CAK655389 CKD655389:CKG655389 CTZ655389:CUC655389 DDV655389:DDY655389 DNR655389:DNU655389 DXN655389:DXQ655389 EHJ655389:EHM655389 ERF655389:ERI655389 FBB655389:FBE655389 FKX655389:FLA655389 FUT655389:FUW655389 GEP655389:GES655389 GOL655389:GOO655389 GYH655389:GYK655389 HID655389:HIG655389 HRZ655389:HSC655389 IBV655389:IBY655389 ILR655389:ILU655389 IVN655389:IVQ655389 JFJ655389:JFM655389 JPF655389:JPI655389 JZB655389:JZE655389 KIX655389:KJA655389 KST655389:KSW655389 LCP655389:LCS655389 LML655389:LMO655389 LWH655389:LWK655389 MGD655389:MGG655389 MPZ655389:MQC655389 MZV655389:MZY655389 NJR655389:NJU655389 NTN655389:NTQ655389 ODJ655389:ODM655389 ONF655389:ONI655389 OXB655389:OXE655389 PGX655389:PHA655389 PQT655389:PQW655389 QAP655389:QAS655389 QKL655389:QKO655389 QUH655389:QUK655389 RED655389:REG655389 RNZ655389:ROC655389 RXV655389:RXY655389 SHR655389:SHU655389 SRN655389:SRQ655389 TBJ655389:TBM655389 TLF655389:TLI655389 TVB655389:TVE655389 UEX655389:UFA655389 UOT655389:UOW655389 UYP655389:UYS655389 VIL655389:VIO655389 VSH655389:VSK655389 WCD655389:WCG655389 WLZ655389:WMC655389 WVV655389:WVY655389 N720925:Q720925 JJ720925:JM720925 TF720925:TI720925 ADB720925:ADE720925 AMX720925:ANA720925 AWT720925:AWW720925 BGP720925:BGS720925 BQL720925:BQO720925 CAH720925:CAK720925 CKD720925:CKG720925 CTZ720925:CUC720925 DDV720925:DDY720925 DNR720925:DNU720925 DXN720925:DXQ720925 EHJ720925:EHM720925 ERF720925:ERI720925 FBB720925:FBE720925 FKX720925:FLA720925 FUT720925:FUW720925 GEP720925:GES720925 GOL720925:GOO720925 GYH720925:GYK720925 HID720925:HIG720925 HRZ720925:HSC720925 IBV720925:IBY720925 ILR720925:ILU720925 IVN720925:IVQ720925 JFJ720925:JFM720925 JPF720925:JPI720925 JZB720925:JZE720925 KIX720925:KJA720925 KST720925:KSW720925 LCP720925:LCS720925 LML720925:LMO720925 LWH720925:LWK720925 MGD720925:MGG720925 MPZ720925:MQC720925 MZV720925:MZY720925 NJR720925:NJU720925 NTN720925:NTQ720925 ODJ720925:ODM720925 ONF720925:ONI720925 OXB720925:OXE720925 PGX720925:PHA720925 PQT720925:PQW720925 QAP720925:QAS720925 QKL720925:QKO720925 QUH720925:QUK720925 RED720925:REG720925 RNZ720925:ROC720925 RXV720925:RXY720925 SHR720925:SHU720925 SRN720925:SRQ720925 TBJ720925:TBM720925 TLF720925:TLI720925 TVB720925:TVE720925 UEX720925:UFA720925 UOT720925:UOW720925 UYP720925:UYS720925 VIL720925:VIO720925 VSH720925:VSK720925 WCD720925:WCG720925 WLZ720925:WMC720925 WVV720925:WVY720925 N786461:Q786461 JJ786461:JM786461 TF786461:TI786461 ADB786461:ADE786461 AMX786461:ANA786461 AWT786461:AWW786461 BGP786461:BGS786461 BQL786461:BQO786461 CAH786461:CAK786461 CKD786461:CKG786461 CTZ786461:CUC786461 DDV786461:DDY786461 DNR786461:DNU786461 DXN786461:DXQ786461 EHJ786461:EHM786461 ERF786461:ERI786461 FBB786461:FBE786461 FKX786461:FLA786461 FUT786461:FUW786461 GEP786461:GES786461 GOL786461:GOO786461 GYH786461:GYK786461 HID786461:HIG786461 HRZ786461:HSC786461 IBV786461:IBY786461 ILR786461:ILU786461 IVN786461:IVQ786461 JFJ786461:JFM786461 JPF786461:JPI786461 JZB786461:JZE786461 KIX786461:KJA786461 KST786461:KSW786461 LCP786461:LCS786461 LML786461:LMO786461 LWH786461:LWK786461 MGD786461:MGG786461 MPZ786461:MQC786461 MZV786461:MZY786461 NJR786461:NJU786461 NTN786461:NTQ786461 ODJ786461:ODM786461 ONF786461:ONI786461 OXB786461:OXE786461 PGX786461:PHA786461 PQT786461:PQW786461 QAP786461:QAS786461 QKL786461:QKO786461 QUH786461:QUK786461 RED786461:REG786461 RNZ786461:ROC786461 RXV786461:RXY786461 SHR786461:SHU786461 SRN786461:SRQ786461 TBJ786461:TBM786461 TLF786461:TLI786461 TVB786461:TVE786461 UEX786461:UFA786461 UOT786461:UOW786461 UYP786461:UYS786461 VIL786461:VIO786461 VSH786461:VSK786461 WCD786461:WCG786461 WLZ786461:WMC786461 WVV786461:WVY786461 N851997:Q851997 JJ851997:JM851997 TF851997:TI851997 ADB851997:ADE851997 AMX851997:ANA851997 AWT851997:AWW851997 BGP851997:BGS851997 BQL851997:BQO851997 CAH851997:CAK851997 CKD851997:CKG851997 CTZ851997:CUC851997 DDV851997:DDY851997 DNR851997:DNU851997 DXN851997:DXQ851997 EHJ851997:EHM851997 ERF851997:ERI851997 FBB851997:FBE851997 FKX851997:FLA851997 FUT851997:FUW851997 GEP851997:GES851997 GOL851997:GOO851997 GYH851997:GYK851997 HID851997:HIG851997 HRZ851997:HSC851997 IBV851997:IBY851997 ILR851997:ILU851997 IVN851997:IVQ851997 JFJ851997:JFM851997 JPF851997:JPI851997 JZB851997:JZE851997 KIX851997:KJA851997 KST851997:KSW851997 LCP851997:LCS851997 LML851997:LMO851997 LWH851997:LWK851997 MGD851997:MGG851997 MPZ851997:MQC851997 MZV851997:MZY851997 NJR851997:NJU851997 NTN851997:NTQ851997 ODJ851997:ODM851997 ONF851997:ONI851997 OXB851997:OXE851997 PGX851997:PHA851997 PQT851997:PQW851997 QAP851997:QAS851997 QKL851997:QKO851997 QUH851997:QUK851997 RED851997:REG851997 RNZ851997:ROC851997 RXV851997:RXY851997 SHR851997:SHU851997 SRN851997:SRQ851997 TBJ851997:TBM851997 TLF851997:TLI851997 TVB851997:TVE851997 UEX851997:UFA851997 UOT851997:UOW851997 UYP851997:UYS851997 VIL851997:VIO851997 VSH851997:VSK851997 WCD851997:WCG851997 WLZ851997:WMC851997 WVV851997:WVY851997 N917533:Q917533 JJ917533:JM917533 TF917533:TI917533 ADB917533:ADE917533 AMX917533:ANA917533 AWT917533:AWW917533 BGP917533:BGS917533 BQL917533:BQO917533 CAH917533:CAK917533 CKD917533:CKG917533 CTZ917533:CUC917533 DDV917533:DDY917533 DNR917533:DNU917533 DXN917533:DXQ917533 EHJ917533:EHM917533 ERF917533:ERI917533 FBB917533:FBE917533 FKX917533:FLA917533 FUT917533:FUW917533 GEP917533:GES917533 GOL917533:GOO917533 GYH917533:GYK917533 HID917533:HIG917533 HRZ917533:HSC917533 IBV917533:IBY917533 ILR917533:ILU917533 IVN917533:IVQ917533 JFJ917533:JFM917533 JPF917533:JPI917533 JZB917533:JZE917533 KIX917533:KJA917533 KST917533:KSW917533 LCP917533:LCS917533 LML917533:LMO917533 LWH917533:LWK917533 MGD917533:MGG917533 MPZ917533:MQC917533 MZV917533:MZY917533 NJR917533:NJU917533 NTN917533:NTQ917533 ODJ917533:ODM917533 ONF917533:ONI917533 OXB917533:OXE917533 PGX917533:PHA917533 PQT917533:PQW917533 QAP917533:QAS917533 QKL917533:QKO917533 QUH917533:QUK917533 RED917533:REG917533 RNZ917533:ROC917533 RXV917533:RXY917533 SHR917533:SHU917533 SRN917533:SRQ917533 TBJ917533:TBM917533 TLF917533:TLI917533 TVB917533:TVE917533 UEX917533:UFA917533 UOT917533:UOW917533 UYP917533:UYS917533 VIL917533:VIO917533 VSH917533:VSK917533 WCD917533:WCG917533 WLZ917533:WMC917533 WVV917533:WVY917533 N983069:Q983069 JJ983069:JM983069 TF983069:TI983069 ADB983069:ADE983069 AMX983069:ANA983069 AWT983069:AWW983069 BGP983069:BGS983069 BQL983069:BQO983069 CAH983069:CAK983069 CKD983069:CKG983069 CTZ983069:CUC983069 DDV983069:DDY983069 DNR983069:DNU983069 DXN983069:DXQ983069 EHJ983069:EHM983069 ERF983069:ERI983069 FBB983069:FBE983069 FKX983069:FLA983069 FUT983069:FUW983069 GEP983069:GES983069 GOL983069:GOO983069 GYH983069:GYK983069 HID983069:HIG983069 HRZ983069:HSC983069 IBV983069:IBY983069 ILR983069:ILU983069 IVN983069:IVQ983069 JFJ983069:JFM983069 JPF983069:JPI983069 JZB983069:JZE983069 KIX983069:KJA983069 KST983069:KSW983069 LCP983069:LCS983069 LML983069:LMO983069 LWH983069:LWK983069 MGD983069:MGG983069 MPZ983069:MQC983069 MZV983069:MZY983069 NJR983069:NJU983069 NTN983069:NTQ983069 ODJ983069:ODM983069 ONF983069:ONI983069 OXB983069:OXE983069 PGX983069:PHA983069 PQT983069:PQW983069 QAP983069:QAS983069 QKL983069:QKO983069 QUH983069:QUK983069 RED983069:REG983069 RNZ983069:ROC983069 RXV983069:RXY983069 SHR983069:SHU983069 SRN983069:SRQ983069 TBJ983069:TBM983069 TLF983069:TLI983069 TVB983069:TVE983069 UEX983069:UFA983069 UOT983069:UOW983069 UYP983069:UYS983069 VIL983069:VIO983069 VSH983069:VSK983069 WCD983069:WCG983069 WLZ983069:WMC983069 WVV983069:WVY983069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N108:Q108 JJ108:JM108 TF108:TI108 ADB108:ADE108 AMX108:ANA108 AWT108:AWW108 BGP108:BGS108 BQL108:BQO108 CAH108:CAK108 CKD108:CKG108 CTZ108:CUC108 DDV108:DDY108 DNR108:DNU108 DXN108:DXQ108 EHJ108:EHM108 ERF108:ERI108 FBB108:FBE108 FKX108:FLA108 FUT108:FUW108 GEP108:GES108 GOL108:GOO108 GYH108:GYK108 HID108:HIG108 HRZ108:HSC108 IBV108:IBY108 ILR108:ILU108 IVN108:IVQ108 JFJ108:JFM108 JPF108:JPI108 JZB108:JZE108 KIX108:KJA108 KST108:KSW108 LCP108:LCS108 LML108:LMO108 LWH108:LWK108 MGD108:MGG108 MPZ108:MQC108 MZV108:MZY108 NJR108:NJU108 NTN108:NTQ108 ODJ108:ODM108 ONF108:ONI108 OXB108:OXE108 PGX108:PHA108 PQT108:PQW108 QAP108:QAS108 QKL108:QKO108 QUH108:QUK108 RED108:REG108 RNZ108:ROC108 RXV108:RXY108 SHR108:SHU108 SRN108:SRQ108 TBJ108:TBM108 TLF108:TLI108 TVB108:TVE108 UEX108:UFA108 UOT108:UOW108 UYP108:UYS108 VIL108:VIO108 VSH108:VSK108 WCD108:WCG108 WLZ108:WMC108 WVV108:WVY108 N65644:Q65644 JJ65644:JM65644 TF65644:TI65644 ADB65644:ADE65644 AMX65644:ANA65644 AWT65644:AWW65644 BGP65644:BGS65644 BQL65644:BQO65644 CAH65644:CAK65644 CKD65644:CKG65644 CTZ65644:CUC65644 DDV65644:DDY65644 DNR65644:DNU65644 DXN65644:DXQ65644 EHJ65644:EHM65644 ERF65644:ERI65644 FBB65644:FBE65644 FKX65644:FLA65644 FUT65644:FUW65644 GEP65644:GES65644 GOL65644:GOO65644 GYH65644:GYK65644 HID65644:HIG65644 HRZ65644:HSC65644 IBV65644:IBY65644 ILR65644:ILU65644 IVN65644:IVQ65644 JFJ65644:JFM65644 JPF65644:JPI65644 JZB65644:JZE65644 KIX65644:KJA65644 KST65644:KSW65644 LCP65644:LCS65644 LML65644:LMO65644 LWH65644:LWK65644 MGD65644:MGG65644 MPZ65644:MQC65644 MZV65644:MZY65644 NJR65644:NJU65644 NTN65644:NTQ65644 ODJ65644:ODM65644 ONF65644:ONI65644 OXB65644:OXE65644 PGX65644:PHA65644 PQT65644:PQW65644 QAP65644:QAS65644 QKL65644:QKO65644 QUH65644:QUK65644 RED65644:REG65644 RNZ65644:ROC65644 RXV65644:RXY65644 SHR65644:SHU65644 SRN65644:SRQ65644 TBJ65644:TBM65644 TLF65644:TLI65644 TVB65644:TVE65644 UEX65644:UFA65644 UOT65644:UOW65644 UYP65644:UYS65644 VIL65644:VIO65644 VSH65644:VSK65644 WCD65644:WCG65644 WLZ65644:WMC65644 WVV65644:WVY65644 N131180:Q131180 JJ131180:JM131180 TF131180:TI131180 ADB131180:ADE131180 AMX131180:ANA131180 AWT131180:AWW131180 BGP131180:BGS131180 BQL131180:BQO131180 CAH131180:CAK131180 CKD131180:CKG131180 CTZ131180:CUC131180 DDV131180:DDY131180 DNR131180:DNU131180 DXN131180:DXQ131180 EHJ131180:EHM131180 ERF131180:ERI131180 FBB131180:FBE131180 FKX131180:FLA131180 FUT131180:FUW131180 GEP131180:GES131180 GOL131180:GOO131180 GYH131180:GYK131180 HID131180:HIG131180 HRZ131180:HSC131180 IBV131180:IBY131180 ILR131180:ILU131180 IVN131180:IVQ131180 JFJ131180:JFM131180 JPF131180:JPI131180 JZB131180:JZE131180 KIX131180:KJA131180 KST131180:KSW131180 LCP131180:LCS131180 LML131180:LMO131180 LWH131180:LWK131180 MGD131180:MGG131180 MPZ131180:MQC131180 MZV131180:MZY131180 NJR131180:NJU131180 NTN131180:NTQ131180 ODJ131180:ODM131180 ONF131180:ONI131180 OXB131180:OXE131180 PGX131180:PHA131180 PQT131180:PQW131180 QAP131180:QAS131180 QKL131180:QKO131180 QUH131180:QUK131180 RED131180:REG131180 RNZ131180:ROC131180 RXV131180:RXY131180 SHR131180:SHU131180 SRN131180:SRQ131180 TBJ131180:TBM131180 TLF131180:TLI131180 TVB131180:TVE131180 UEX131180:UFA131180 UOT131180:UOW131180 UYP131180:UYS131180 VIL131180:VIO131180 VSH131180:VSK131180 WCD131180:WCG131180 WLZ131180:WMC131180 WVV131180:WVY131180 N196716:Q196716 JJ196716:JM196716 TF196716:TI196716 ADB196716:ADE196716 AMX196716:ANA196716 AWT196716:AWW196716 BGP196716:BGS196716 BQL196716:BQO196716 CAH196716:CAK196716 CKD196716:CKG196716 CTZ196716:CUC196716 DDV196716:DDY196716 DNR196716:DNU196716 DXN196716:DXQ196716 EHJ196716:EHM196716 ERF196716:ERI196716 FBB196716:FBE196716 FKX196716:FLA196716 FUT196716:FUW196716 GEP196716:GES196716 GOL196716:GOO196716 GYH196716:GYK196716 HID196716:HIG196716 HRZ196716:HSC196716 IBV196716:IBY196716 ILR196716:ILU196716 IVN196716:IVQ196716 JFJ196716:JFM196716 JPF196716:JPI196716 JZB196716:JZE196716 KIX196716:KJA196716 KST196716:KSW196716 LCP196716:LCS196716 LML196716:LMO196716 LWH196716:LWK196716 MGD196716:MGG196716 MPZ196716:MQC196716 MZV196716:MZY196716 NJR196716:NJU196716 NTN196716:NTQ196716 ODJ196716:ODM196716 ONF196716:ONI196716 OXB196716:OXE196716 PGX196716:PHA196716 PQT196716:PQW196716 QAP196716:QAS196716 QKL196716:QKO196716 QUH196716:QUK196716 RED196716:REG196716 RNZ196716:ROC196716 RXV196716:RXY196716 SHR196716:SHU196716 SRN196716:SRQ196716 TBJ196716:TBM196716 TLF196716:TLI196716 TVB196716:TVE196716 UEX196716:UFA196716 UOT196716:UOW196716 UYP196716:UYS196716 VIL196716:VIO196716 VSH196716:VSK196716 WCD196716:WCG196716 WLZ196716:WMC196716 WVV196716:WVY196716 N262252:Q262252 JJ262252:JM262252 TF262252:TI262252 ADB262252:ADE262252 AMX262252:ANA262252 AWT262252:AWW262252 BGP262252:BGS262252 BQL262252:BQO262252 CAH262252:CAK262252 CKD262252:CKG262252 CTZ262252:CUC262252 DDV262252:DDY262252 DNR262252:DNU262252 DXN262252:DXQ262252 EHJ262252:EHM262252 ERF262252:ERI262252 FBB262252:FBE262252 FKX262252:FLA262252 FUT262252:FUW262252 GEP262252:GES262252 GOL262252:GOO262252 GYH262252:GYK262252 HID262252:HIG262252 HRZ262252:HSC262252 IBV262252:IBY262252 ILR262252:ILU262252 IVN262252:IVQ262252 JFJ262252:JFM262252 JPF262252:JPI262252 JZB262252:JZE262252 KIX262252:KJA262252 KST262252:KSW262252 LCP262252:LCS262252 LML262252:LMO262252 LWH262252:LWK262252 MGD262252:MGG262252 MPZ262252:MQC262252 MZV262252:MZY262252 NJR262252:NJU262252 NTN262252:NTQ262252 ODJ262252:ODM262252 ONF262252:ONI262252 OXB262252:OXE262252 PGX262252:PHA262252 PQT262252:PQW262252 QAP262252:QAS262252 QKL262252:QKO262252 QUH262252:QUK262252 RED262252:REG262252 RNZ262252:ROC262252 RXV262252:RXY262252 SHR262252:SHU262252 SRN262252:SRQ262252 TBJ262252:TBM262252 TLF262252:TLI262252 TVB262252:TVE262252 UEX262252:UFA262252 UOT262252:UOW262252 UYP262252:UYS262252 VIL262252:VIO262252 VSH262252:VSK262252 WCD262252:WCG262252 WLZ262252:WMC262252 WVV262252:WVY262252 N327788:Q327788 JJ327788:JM327788 TF327788:TI327788 ADB327788:ADE327788 AMX327788:ANA327788 AWT327788:AWW327788 BGP327788:BGS327788 BQL327788:BQO327788 CAH327788:CAK327788 CKD327788:CKG327788 CTZ327788:CUC327788 DDV327788:DDY327788 DNR327788:DNU327788 DXN327788:DXQ327788 EHJ327788:EHM327788 ERF327788:ERI327788 FBB327788:FBE327788 FKX327788:FLA327788 FUT327788:FUW327788 GEP327788:GES327788 GOL327788:GOO327788 GYH327788:GYK327788 HID327788:HIG327788 HRZ327788:HSC327788 IBV327788:IBY327788 ILR327788:ILU327788 IVN327788:IVQ327788 JFJ327788:JFM327788 JPF327788:JPI327788 JZB327788:JZE327788 KIX327788:KJA327788 KST327788:KSW327788 LCP327788:LCS327788 LML327788:LMO327788 LWH327788:LWK327788 MGD327788:MGG327788 MPZ327788:MQC327788 MZV327788:MZY327788 NJR327788:NJU327788 NTN327788:NTQ327788 ODJ327788:ODM327788 ONF327788:ONI327788 OXB327788:OXE327788 PGX327788:PHA327788 PQT327788:PQW327788 QAP327788:QAS327788 QKL327788:QKO327788 QUH327788:QUK327788 RED327788:REG327788 RNZ327788:ROC327788 RXV327788:RXY327788 SHR327788:SHU327788 SRN327788:SRQ327788 TBJ327788:TBM327788 TLF327788:TLI327788 TVB327788:TVE327788 UEX327788:UFA327788 UOT327788:UOW327788 UYP327788:UYS327788 VIL327788:VIO327788 VSH327788:VSK327788 WCD327788:WCG327788 WLZ327788:WMC327788 WVV327788:WVY327788 N393324:Q393324 JJ393324:JM393324 TF393324:TI393324 ADB393324:ADE393324 AMX393324:ANA393324 AWT393324:AWW393324 BGP393324:BGS393324 BQL393324:BQO393324 CAH393324:CAK393324 CKD393324:CKG393324 CTZ393324:CUC393324 DDV393324:DDY393324 DNR393324:DNU393324 DXN393324:DXQ393324 EHJ393324:EHM393324 ERF393324:ERI393324 FBB393324:FBE393324 FKX393324:FLA393324 FUT393324:FUW393324 GEP393324:GES393324 GOL393324:GOO393324 GYH393324:GYK393324 HID393324:HIG393324 HRZ393324:HSC393324 IBV393324:IBY393324 ILR393324:ILU393324 IVN393324:IVQ393324 JFJ393324:JFM393324 JPF393324:JPI393324 JZB393324:JZE393324 KIX393324:KJA393324 KST393324:KSW393324 LCP393324:LCS393324 LML393324:LMO393324 LWH393324:LWK393324 MGD393324:MGG393324 MPZ393324:MQC393324 MZV393324:MZY393324 NJR393324:NJU393324 NTN393324:NTQ393324 ODJ393324:ODM393324 ONF393324:ONI393324 OXB393324:OXE393324 PGX393324:PHA393324 PQT393324:PQW393324 QAP393324:QAS393324 QKL393324:QKO393324 QUH393324:QUK393324 RED393324:REG393324 RNZ393324:ROC393324 RXV393324:RXY393324 SHR393324:SHU393324 SRN393324:SRQ393324 TBJ393324:TBM393324 TLF393324:TLI393324 TVB393324:TVE393324 UEX393324:UFA393324 UOT393324:UOW393324 UYP393324:UYS393324 VIL393324:VIO393324 VSH393324:VSK393324 WCD393324:WCG393324 WLZ393324:WMC393324 WVV393324:WVY393324 N458860:Q458860 JJ458860:JM458860 TF458860:TI458860 ADB458860:ADE458860 AMX458860:ANA458860 AWT458860:AWW458860 BGP458860:BGS458860 BQL458860:BQO458860 CAH458860:CAK458860 CKD458860:CKG458860 CTZ458860:CUC458860 DDV458860:DDY458860 DNR458860:DNU458860 DXN458860:DXQ458860 EHJ458860:EHM458860 ERF458860:ERI458860 FBB458860:FBE458860 FKX458860:FLA458860 FUT458860:FUW458860 GEP458860:GES458860 GOL458860:GOO458860 GYH458860:GYK458860 HID458860:HIG458860 HRZ458860:HSC458860 IBV458860:IBY458860 ILR458860:ILU458860 IVN458860:IVQ458860 JFJ458860:JFM458860 JPF458860:JPI458860 JZB458860:JZE458860 KIX458860:KJA458860 KST458860:KSW458860 LCP458860:LCS458860 LML458860:LMO458860 LWH458860:LWK458860 MGD458860:MGG458860 MPZ458860:MQC458860 MZV458860:MZY458860 NJR458860:NJU458860 NTN458860:NTQ458860 ODJ458860:ODM458860 ONF458860:ONI458860 OXB458860:OXE458860 PGX458860:PHA458860 PQT458860:PQW458860 QAP458860:QAS458860 QKL458860:QKO458860 QUH458860:QUK458860 RED458860:REG458860 RNZ458860:ROC458860 RXV458860:RXY458860 SHR458860:SHU458860 SRN458860:SRQ458860 TBJ458860:TBM458860 TLF458860:TLI458860 TVB458860:TVE458860 UEX458860:UFA458860 UOT458860:UOW458860 UYP458860:UYS458860 VIL458860:VIO458860 VSH458860:VSK458860 WCD458860:WCG458860 WLZ458860:WMC458860 WVV458860:WVY458860 N524396:Q524396 JJ524396:JM524396 TF524396:TI524396 ADB524396:ADE524396 AMX524396:ANA524396 AWT524396:AWW524396 BGP524396:BGS524396 BQL524396:BQO524396 CAH524396:CAK524396 CKD524396:CKG524396 CTZ524396:CUC524396 DDV524396:DDY524396 DNR524396:DNU524396 DXN524396:DXQ524396 EHJ524396:EHM524396 ERF524396:ERI524396 FBB524396:FBE524396 FKX524396:FLA524396 FUT524396:FUW524396 GEP524396:GES524396 GOL524396:GOO524396 GYH524396:GYK524396 HID524396:HIG524396 HRZ524396:HSC524396 IBV524396:IBY524396 ILR524396:ILU524396 IVN524396:IVQ524396 JFJ524396:JFM524396 JPF524396:JPI524396 JZB524396:JZE524396 KIX524396:KJA524396 KST524396:KSW524396 LCP524396:LCS524396 LML524396:LMO524396 LWH524396:LWK524396 MGD524396:MGG524396 MPZ524396:MQC524396 MZV524396:MZY524396 NJR524396:NJU524396 NTN524396:NTQ524396 ODJ524396:ODM524396 ONF524396:ONI524396 OXB524396:OXE524396 PGX524396:PHA524396 PQT524396:PQW524396 QAP524396:QAS524396 QKL524396:QKO524396 QUH524396:QUK524396 RED524396:REG524396 RNZ524396:ROC524396 RXV524396:RXY524396 SHR524396:SHU524396 SRN524396:SRQ524396 TBJ524396:TBM524396 TLF524396:TLI524396 TVB524396:TVE524396 UEX524396:UFA524396 UOT524396:UOW524396 UYP524396:UYS524396 VIL524396:VIO524396 VSH524396:VSK524396 WCD524396:WCG524396 WLZ524396:WMC524396 WVV524396:WVY524396 N589932:Q589932 JJ589932:JM589932 TF589932:TI589932 ADB589932:ADE589932 AMX589932:ANA589932 AWT589932:AWW589932 BGP589932:BGS589932 BQL589932:BQO589932 CAH589932:CAK589932 CKD589932:CKG589932 CTZ589932:CUC589932 DDV589932:DDY589932 DNR589932:DNU589932 DXN589932:DXQ589932 EHJ589932:EHM589932 ERF589932:ERI589932 FBB589932:FBE589932 FKX589932:FLA589932 FUT589932:FUW589932 GEP589932:GES589932 GOL589932:GOO589932 GYH589932:GYK589932 HID589932:HIG589932 HRZ589932:HSC589932 IBV589932:IBY589932 ILR589932:ILU589932 IVN589932:IVQ589932 JFJ589932:JFM589932 JPF589932:JPI589932 JZB589932:JZE589932 KIX589932:KJA589932 KST589932:KSW589932 LCP589932:LCS589932 LML589932:LMO589932 LWH589932:LWK589932 MGD589932:MGG589932 MPZ589932:MQC589932 MZV589932:MZY589932 NJR589932:NJU589932 NTN589932:NTQ589932 ODJ589932:ODM589932 ONF589932:ONI589932 OXB589932:OXE589932 PGX589932:PHA589932 PQT589932:PQW589932 QAP589932:QAS589932 QKL589932:QKO589932 QUH589932:QUK589932 RED589932:REG589932 RNZ589932:ROC589932 RXV589932:RXY589932 SHR589932:SHU589932 SRN589932:SRQ589932 TBJ589932:TBM589932 TLF589932:TLI589932 TVB589932:TVE589932 UEX589932:UFA589932 UOT589932:UOW589932 UYP589932:UYS589932 VIL589932:VIO589932 VSH589932:VSK589932 WCD589932:WCG589932 WLZ589932:WMC589932 WVV589932:WVY589932 N655468:Q655468 JJ655468:JM655468 TF655468:TI655468 ADB655468:ADE655468 AMX655468:ANA655468 AWT655468:AWW655468 BGP655468:BGS655468 BQL655468:BQO655468 CAH655468:CAK655468 CKD655468:CKG655468 CTZ655468:CUC655468 DDV655468:DDY655468 DNR655468:DNU655468 DXN655468:DXQ655468 EHJ655468:EHM655468 ERF655468:ERI655468 FBB655468:FBE655468 FKX655468:FLA655468 FUT655468:FUW655468 GEP655468:GES655468 GOL655468:GOO655468 GYH655468:GYK655468 HID655468:HIG655468 HRZ655468:HSC655468 IBV655468:IBY655468 ILR655468:ILU655468 IVN655468:IVQ655468 JFJ655468:JFM655468 JPF655468:JPI655468 JZB655468:JZE655468 KIX655468:KJA655468 KST655468:KSW655468 LCP655468:LCS655468 LML655468:LMO655468 LWH655468:LWK655468 MGD655468:MGG655468 MPZ655468:MQC655468 MZV655468:MZY655468 NJR655468:NJU655468 NTN655468:NTQ655468 ODJ655468:ODM655468 ONF655468:ONI655468 OXB655468:OXE655468 PGX655468:PHA655468 PQT655468:PQW655468 QAP655468:QAS655468 QKL655468:QKO655468 QUH655468:QUK655468 RED655468:REG655468 RNZ655468:ROC655468 RXV655468:RXY655468 SHR655468:SHU655468 SRN655468:SRQ655468 TBJ655468:TBM655468 TLF655468:TLI655468 TVB655468:TVE655468 UEX655468:UFA655468 UOT655468:UOW655468 UYP655468:UYS655468 VIL655468:VIO655468 VSH655468:VSK655468 WCD655468:WCG655468 WLZ655468:WMC655468 WVV655468:WVY655468 N721004:Q721004 JJ721004:JM721004 TF721004:TI721004 ADB721004:ADE721004 AMX721004:ANA721004 AWT721004:AWW721004 BGP721004:BGS721004 BQL721004:BQO721004 CAH721004:CAK721004 CKD721004:CKG721004 CTZ721004:CUC721004 DDV721004:DDY721004 DNR721004:DNU721004 DXN721004:DXQ721004 EHJ721004:EHM721004 ERF721004:ERI721004 FBB721004:FBE721004 FKX721004:FLA721004 FUT721004:FUW721004 GEP721004:GES721004 GOL721004:GOO721004 GYH721004:GYK721004 HID721004:HIG721004 HRZ721004:HSC721004 IBV721004:IBY721004 ILR721004:ILU721004 IVN721004:IVQ721004 JFJ721004:JFM721004 JPF721004:JPI721004 JZB721004:JZE721004 KIX721004:KJA721004 KST721004:KSW721004 LCP721004:LCS721004 LML721004:LMO721004 LWH721004:LWK721004 MGD721004:MGG721004 MPZ721004:MQC721004 MZV721004:MZY721004 NJR721004:NJU721004 NTN721004:NTQ721004 ODJ721004:ODM721004 ONF721004:ONI721004 OXB721004:OXE721004 PGX721004:PHA721004 PQT721004:PQW721004 QAP721004:QAS721004 QKL721004:QKO721004 QUH721004:QUK721004 RED721004:REG721004 RNZ721004:ROC721004 RXV721004:RXY721004 SHR721004:SHU721004 SRN721004:SRQ721004 TBJ721004:TBM721004 TLF721004:TLI721004 TVB721004:TVE721004 UEX721004:UFA721004 UOT721004:UOW721004 UYP721004:UYS721004 VIL721004:VIO721004 VSH721004:VSK721004 WCD721004:WCG721004 WLZ721004:WMC721004 WVV721004:WVY721004 N786540:Q786540 JJ786540:JM786540 TF786540:TI786540 ADB786540:ADE786540 AMX786540:ANA786540 AWT786540:AWW786540 BGP786540:BGS786540 BQL786540:BQO786540 CAH786540:CAK786540 CKD786540:CKG786540 CTZ786540:CUC786540 DDV786540:DDY786540 DNR786540:DNU786540 DXN786540:DXQ786540 EHJ786540:EHM786540 ERF786540:ERI786540 FBB786540:FBE786540 FKX786540:FLA786540 FUT786540:FUW786540 GEP786540:GES786540 GOL786540:GOO786540 GYH786540:GYK786540 HID786540:HIG786540 HRZ786540:HSC786540 IBV786540:IBY786540 ILR786540:ILU786540 IVN786540:IVQ786540 JFJ786540:JFM786540 JPF786540:JPI786540 JZB786540:JZE786540 KIX786540:KJA786540 KST786540:KSW786540 LCP786540:LCS786540 LML786540:LMO786540 LWH786540:LWK786540 MGD786540:MGG786540 MPZ786540:MQC786540 MZV786540:MZY786540 NJR786540:NJU786540 NTN786540:NTQ786540 ODJ786540:ODM786540 ONF786540:ONI786540 OXB786540:OXE786540 PGX786540:PHA786540 PQT786540:PQW786540 QAP786540:QAS786540 QKL786540:QKO786540 QUH786540:QUK786540 RED786540:REG786540 RNZ786540:ROC786540 RXV786540:RXY786540 SHR786540:SHU786540 SRN786540:SRQ786540 TBJ786540:TBM786540 TLF786540:TLI786540 TVB786540:TVE786540 UEX786540:UFA786540 UOT786540:UOW786540 UYP786540:UYS786540 VIL786540:VIO786540 VSH786540:VSK786540 WCD786540:WCG786540 WLZ786540:WMC786540 WVV786540:WVY786540 N852076:Q852076 JJ852076:JM852076 TF852076:TI852076 ADB852076:ADE852076 AMX852076:ANA852076 AWT852076:AWW852076 BGP852076:BGS852076 BQL852076:BQO852076 CAH852076:CAK852076 CKD852076:CKG852076 CTZ852076:CUC852076 DDV852076:DDY852076 DNR852076:DNU852076 DXN852076:DXQ852076 EHJ852076:EHM852076 ERF852076:ERI852076 FBB852076:FBE852076 FKX852076:FLA852076 FUT852076:FUW852076 GEP852076:GES852076 GOL852076:GOO852076 GYH852076:GYK852076 HID852076:HIG852076 HRZ852076:HSC852076 IBV852076:IBY852076 ILR852076:ILU852076 IVN852076:IVQ852076 JFJ852076:JFM852076 JPF852076:JPI852076 JZB852076:JZE852076 KIX852076:KJA852076 KST852076:KSW852076 LCP852076:LCS852076 LML852076:LMO852076 LWH852076:LWK852076 MGD852076:MGG852076 MPZ852076:MQC852076 MZV852076:MZY852076 NJR852076:NJU852076 NTN852076:NTQ852076 ODJ852076:ODM852076 ONF852076:ONI852076 OXB852076:OXE852076 PGX852076:PHA852076 PQT852076:PQW852076 QAP852076:QAS852076 QKL852076:QKO852076 QUH852076:QUK852076 RED852076:REG852076 RNZ852076:ROC852076 RXV852076:RXY852076 SHR852076:SHU852076 SRN852076:SRQ852076 TBJ852076:TBM852076 TLF852076:TLI852076 TVB852076:TVE852076 UEX852076:UFA852076 UOT852076:UOW852076 UYP852076:UYS852076 VIL852076:VIO852076 VSH852076:VSK852076 WCD852076:WCG852076 WLZ852076:WMC852076 WVV852076:WVY852076 N917612:Q917612 JJ917612:JM917612 TF917612:TI917612 ADB917612:ADE917612 AMX917612:ANA917612 AWT917612:AWW917612 BGP917612:BGS917612 BQL917612:BQO917612 CAH917612:CAK917612 CKD917612:CKG917612 CTZ917612:CUC917612 DDV917612:DDY917612 DNR917612:DNU917612 DXN917612:DXQ917612 EHJ917612:EHM917612 ERF917612:ERI917612 FBB917612:FBE917612 FKX917612:FLA917612 FUT917612:FUW917612 GEP917612:GES917612 GOL917612:GOO917612 GYH917612:GYK917612 HID917612:HIG917612 HRZ917612:HSC917612 IBV917612:IBY917612 ILR917612:ILU917612 IVN917612:IVQ917612 JFJ917612:JFM917612 JPF917612:JPI917612 JZB917612:JZE917612 KIX917612:KJA917612 KST917612:KSW917612 LCP917612:LCS917612 LML917612:LMO917612 LWH917612:LWK917612 MGD917612:MGG917612 MPZ917612:MQC917612 MZV917612:MZY917612 NJR917612:NJU917612 NTN917612:NTQ917612 ODJ917612:ODM917612 ONF917612:ONI917612 OXB917612:OXE917612 PGX917612:PHA917612 PQT917612:PQW917612 QAP917612:QAS917612 QKL917612:QKO917612 QUH917612:QUK917612 RED917612:REG917612 RNZ917612:ROC917612 RXV917612:RXY917612 SHR917612:SHU917612 SRN917612:SRQ917612 TBJ917612:TBM917612 TLF917612:TLI917612 TVB917612:TVE917612 UEX917612:UFA917612 UOT917612:UOW917612 UYP917612:UYS917612 VIL917612:VIO917612 VSH917612:VSK917612 WCD917612:WCG917612 WLZ917612:WMC917612 WVV917612:WVY917612 N983148:Q983148 JJ983148:JM983148 TF983148:TI983148 ADB983148:ADE983148 AMX983148:ANA983148 AWT983148:AWW983148 BGP983148:BGS983148 BQL983148:BQO983148 CAH983148:CAK983148 CKD983148:CKG983148 CTZ983148:CUC983148 DDV983148:DDY983148 DNR983148:DNU983148 DXN983148:DXQ983148 EHJ983148:EHM983148 ERF983148:ERI983148 FBB983148:FBE983148 FKX983148:FLA983148 FUT983148:FUW983148 GEP983148:GES983148 GOL983148:GOO983148 GYH983148:GYK983148 HID983148:HIG983148 HRZ983148:HSC983148 IBV983148:IBY983148 ILR983148:ILU983148 IVN983148:IVQ983148 JFJ983148:JFM983148 JPF983148:JPI983148 JZB983148:JZE983148 KIX983148:KJA983148 KST983148:KSW983148 LCP983148:LCS983148 LML983148:LMO983148 LWH983148:LWK983148 MGD983148:MGG983148 MPZ983148:MQC983148 MZV983148:MZY983148 NJR983148:NJU983148 NTN983148:NTQ983148 ODJ983148:ODM983148 ONF983148:ONI983148 OXB983148:OXE983148 PGX983148:PHA983148 PQT983148:PQW983148 QAP983148:QAS983148 QKL983148:QKO983148 QUH983148:QUK983148 RED983148:REG983148 RNZ983148:ROC983148 RXV983148:RXY983148 SHR983148:SHU983148 SRN983148:SRQ983148 TBJ983148:TBM983148 TLF983148:TLI983148 TVB983148:TVE983148 UEX983148:UFA983148 UOT983148:UOW983148 UYP983148:UYS983148 VIL983148:VIO983148 VSH983148:VSK983148 WCD983148:WCG983148 WLZ983148:WMC983148 WVV983148:WVY983148 N65:Q65 JJ65:JM65 TF65:TI65 ADB65:ADE65 AMX65:ANA65 AWT65:AWW65 BGP65:BGS65 BQL65:BQO65 CAH65:CAK65 CKD65:CKG65 CTZ65:CUC65 DDV65:DDY65 DNR65:DNU65 DXN65:DXQ65 EHJ65:EHM65 ERF65:ERI65 FBB65:FBE65 FKX65:FLA65 FUT65:FUW65 GEP65:GES65 GOL65:GOO65 GYH65:GYK65 HID65:HIG65 HRZ65:HSC65 IBV65:IBY65 ILR65:ILU65 IVN65:IVQ65 JFJ65:JFM65 JPF65:JPI65 JZB65:JZE65 KIX65:KJA65 KST65:KSW65 LCP65:LCS65 LML65:LMO65 LWH65:LWK65 MGD65:MGG65 MPZ65:MQC65 MZV65:MZY65 NJR65:NJU65 NTN65:NTQ65 ODJ65:ODM65 ONF65:ONI65 OXB65:OXE65 PGX65:PHA65 PQT65:PQW65 QAP65:QAS65 QKL65:QKO65 QUH65:QUK65 RED65:REG65 RNZ65:ROC65 RXV65:RXY65 SHR65:SHU65 SRN65:SRQ65 TBJ65:TBM65 TLF65:TLI65 TVB65:TVE65 UEX65:UFA65 UOT65:UOW65 UYP65:UYS65 VIL65:VIO65 VSH65:VSK65 WCD65:WCG65 WLZ65:WMC65 WVV65:WVY65 N65601:Q65601 JJ65601:JM65601 TF65601:TI65601 ADB65601:ADE65601 AMX65601:ANA65601 AWT65601:AWW65601 BGP65601:BGS65601 BQL65601:BQO65601 CAH65601:CAK65601 CKD65601:CKG65601 CTZ65601:CUC65601 DDV65601:DDY65601 DNR65601:DNU65601 DXN65601:DXQ65601 EHJ65601:EHM65601 ERF65601:ERI65601 FBB65601:FBE65601 FKX65601:FLA65601 FUT65601:FUW65601 GEP65601:GES65601 GOL65601:GOO65601 GYH65601:GYK65601 HID65601:HIG65601 HRZ65601:HSC65601 IBV65601:IBY65601 ILR65601:ILU65601 IVN65601:IVQ65601 JFJ65601:JFM65601 JPF65601:JPI65601 JZB65601:JZE65601 KIX65601:KJA65601 KST65601:KSW65601 LCP65601:LCS65601 LML65601:LMO65601 LWH65601:LWK65601 MGD65601:MGG65601 MPZ65601:MQC65601 MZV65601:MZY65601 NJR65601:NJU65601 NTN65601:NTQ65601 ODJ65601:ODM65601 ONF65601:ONI65601 OXB65601:OXE65601 PGX65601:PHA65601 PQT65601:PQW65601 QAP65601:QAS65601 QKL65601:QKO65601 QUH65601:QUK65601 RED65601:REG65601 RNZ65601:ROC65601 RXV65601:RXY65601 SHR65601:SHU65601 SRN65601:SRQ65601 TBJ65601:TBM65601 TLF65601:TLI65601 TVB65601:TVE65601 UEX65601:UFA65601 UOT65601:UOW65601 UYP65601:UYS65601 VIL65601:VIO65601 VSH65601:VSK65601 WCD65601:WCG65601 WLZ65601:WMC65601 WVV65601:WVY65601 N131137:Q131137 JJ131137:JM131137 TF131137:TI131137 ADB131137:ADE131137 AMX131137:ANA131137 AWT131137:AWW131137 BGP131137:BGS131137 BQL131137:BQO131137 CAH131137:CAK131137 CKD131137:CKG131137 CTZ131137:CUC131137 DDV131137:DDY131137 DNR131137:DNU131137 DXN131137:DXQ131137 EHJ131137:EHM131137 ERF131137:ERI131137 FBB131137:FBE131137 FKX131137:FLA131137 FUT131137:FUW131137 GEP131137:GES131137 GOL131137:GOO131137 GYH131137:GYK131137 HID131137:HIG131137 HRZ131137:HSC131137 IBV131137:IBY131137 ILR131137:ILU131137 IVN131137:IVQ131137 JFJ131137:JFM131137 JPF131137:JPI131137 JZB131137:JZE131137 KIX131137:KJA131137 KST131137:KSW131137 LCP131137:LCS131137 LML131137:LMO131137 LWH131137:LWK131137 MGD131137:MGG131137 MPZ131137:MQC131137 MZV131137:MZY131137 NJR131137:NJU131137 NTN131137:NTQ131137 ODJ131137:ODM131137 ONF131137:ONI131137 OXB131137:OXE131137 PGX131137:PHA131137 PQT131137:PQW131137 QAP131137:QAS131137 QKL131137:QKO131137 QUH131137:QUK131137 RED131137:REG131137 RNZ131137:ROC131137 RXV131137:RXY131137 SHR131137:SHU131137 SRN131137:SRQ131137 TBJ131137:TBM131137 TLF131137:TLI131137 TVB131137:TVE131137 UEX131137:UFA131137 UOT131137:UOW131137 UYP131137:UYS131137 VIL131137:VIO131137 VSH131137:VSK131137 WCD131137:WCG131137 WLZ131137:WMC131137 WVV131137:WVY131137 N196673:Q196673 JJ196673:JM196673 TF196673:TI196673 ADB196673:ADE196673 AMX196673:ANA196673 AWT196673:AWW196673 BGP196673:BGS196673 BQL196673:BQO196673 CAH196673:CAK196673 CKD196673:CKG196673 CTZ196673:CUC196673 DDV196673:DDY196673 DNR196673:DNU196673 DXN196673:DXQ196673 EHJ196673:EHM196673 ERF196673:ERI196673 FBB196673:FBE196673 FKX196673:FLA196673 FUT196673:FUW196673 GEP196673:GES196673 GOL196673:GOO196673 GYH196673:GYK196673 HID196673:HIG196673 HRZ196673:HSC196673 IBV196673:IBY196673 ILR196673:ILU196673 IVN196673:IVQ196673 JFJ196673:JFM196673 JPF196673:JPI196673 JZB196673:JZE196673 KIX196673:KJA196673 KST196673:KSW196673 LCP196673:LCS196673 LML196673:LMO196673 LWH196673:LWK196673 MGD196673:MGG196673 MPZ196673:MQC196673 MZV196673:MZY196673 NJR196673:NJU196673 NTN196673:NTQ196673 ODJ196673:ODM196673 ONF196673:ONI196673 OXB196673:OXE196673 PGX196673:PHA196673 PQT196673:PQW196673 QAP196673:QAS196673 QKL196673:QKO196673 QUH196673:QUK196673 RED196673:REG196673 RNZ196673:ROC196673 RXV196673:RXY196673 SHR196673:SHU196673 SRN196673:SRQ196673 TBJ196673:TBM196673 TLF196673:TLI196673 TVB196673:TVE196673 UEX196673:UFA196673 UOT196673:UOW196673 UYP196673:UYS196673 VIL196673:VIO196673 VSH196673:VSK196673 WCD196673:WCG196673 WLZ196673:WMC196673 WVV196673:WVY196673 N262209:Q262209 JJ262209:JM262209 TF262209:TI262209 ADB262209:ADE262209 AMX262209:ANA262209 AWT262209:AWW262209 BGP262209:BGS262209 BQL262209:BQO262209 CAH262209:CAK262209 CKD262209:CKG262209 CTZ262209:CUC262209 DDV262209:DDY262209 DNR262209:DNU262209 DXN262209:DXQ262209 EHJ262209:EHM262209 ERF262209:ERI262209 FBB262209:FBE262209 FKX262209:FLA262209 FUT262209:FUW262209 GEP262209:GES262209 GOL262209:GOO262209 GYH262209:GYK262209 HID262209:HIG262209 HRZ262209:HSC262209 IBV262209:IBY262209 ILR262209:ILU262209 IVN262209:IVQ262209 JFJ262209:JFM262209 JPF262209:JPI262209 JZB262209:JZE262209 KIX262209:KJA262209 KST262209:KSW262209 LCP262209:LCS262209 LML262209:LMO262209 LWH262209:LWK262209 MGD262209:MGG262209 MPZ262209:MQC262209 MZV262209:MZY262209 NJR262209:NJU262209 NTN262209:NTQ262209 ODJ262209:ODM262209 ONF262209:ONI262209 OXB262209:OXE262209 PGX262209:PHA262209 PQT262209:PQW262209 QAP262209:QAS262209 QKL262209:QKO262209 QUH262209:QUK262209 RED262209:REG262209 RNZ262209:ROC262209 RXV262209:RXY262209 SHR262209:SHU262209 SRN262209:SRQ262209 TBJ262209:TBM262209 TLF262209:TLI262209 TVB262209:TVE262209 UEX262209:UFA262209 UOT262209:UOW262209 UYP262209:UYS262209 VIL262209:VIO262209 VSH262209:VSK262209 WCD262209:WCG262209 WLZ262209:WMC262209 WVV262209:WVY262209 N327745:Q327745 JJ327745:JM327745 TF327745:TI327745 ADB327745:ADE327745 AMX327745:ANA327745 AWT327745:AWW327745 BGP327745:BGS327745 BQL327745:BQO327745 CAH327745:CAK327745 CKD327745:CKG327745 CTZ327745:CUC327745 DDV327745:DDY327745 DNR327745:DNU327745 DXN327745:DXQ327745 EHJ327745:EHM327745 ERF327745:ERI327745 FBB327745:FBE327745 FKX327745:FLA327745 FUT327745:FUW327745 GEP327745:GES327745 GOL327745:GOO327745 GYH327745:GYK327745 HID327745:HIG327745 HRZ327745:HSC327745 IBV327745:IBY327745 ILR327745:ILU327745 IVN327745:IVQ327745 JFJ327745:JFM327745 JPF327745:JPI327745 JZB327745:JZE327745 KIX327745:KJA327745 KST327745:KSW327745 LCP327745:LCS327745 LML327745:LMO327745 LWH327745:LWK327745 MGD327745:MGG327745 MPZ327745:MQC327745 MZV327745:MZY327745 NJR327745:NJU327745 NTN327745:NTQ327745 ODJ327745:ODM327745 ONF327745:ONI327745 OXB327745:OXE327745 PGX327745:PHA327745 PQT327745:PQW327745 QAP327745:QAS327745 QKL327745:QKO327745 QUH327745:QUK327745 RED327745:REG327745 RNZ327745:ROC327745 RXV327745:RXY327745 SHR327745:SHU327745 SRN327745:SRQ327745 TBJ327745:TBM327745 TLF327745:TLI327745 TVB327745:TVE327745 UEX327745:UFA327745 UOT327745:UOW327745 UYP327745:UYS327745 VIL327745:VIO327745 VSH327745:VSK327745 WCD327745:WCG327745 WLZ327745:WMC327745 WVV327745:WVY327745 N393281:Q393281 JJ393281:JM393281 TF393281:TI393281 ADB393281:ADE393281 AMX393281:ANA393281 AWT393281:AWW393281 BGP393281:BGS393281 BQL393281:BQO393281 CAH393281:CAK393281 CKD393281:CKG393281 CTZ393281:CUC393281 DDV393281:DDY393281 DNR393281:DNU393281 DXN393281:DXQ393281 EHJ393281:EHM393281 ERF393281:ERI393281 FBB393281:FBE393281 FKX393281:FLA393281 FUT393281:FUW393281 GEP393281:GES393281 GOL393281:GOO393281 GYH393281:GYK393281 HID393281:HIG393281 HRZ393281:HSC393281 IBV393281:IBY393281 ILR393281:ILU393281 IVN393281:IVQ393281 JFJ393281:JFM393281 JPF393281:JPI393281 JZB393281:JZE393281 KIX393281:KJA393281 KST393281:KSW393281 LCP393281:LCS393281 LML393281:LMO393281 LWH393281:LWK393281 MGD393281:MGG393281 MPZ393281:MQC393281 MZV393281:MZY393281 NJR393281:NJU393281 NTN393281:NTQ393281 ODJ393281:ODM393281 ONF393281:ONI393281 OXB393281:OXE393281 PGX393281:PHA393281 PQT393281:PQW393281 QAP393281:QAS393281 QKL393281:QKO393281 QUH393281:QUK393281 RED393281:REG393281 RNZ393281:ROC393281 RXV393281:RXY393281 SHR393281:SHU393281 SRN393281:SRQ393281 TBJ393281:TBM393281 TLF393281:TLI393281 TVB393281:TVE393281 UEX393281:UFA393281 UOT393281:UOW393281 UYP393281:UYS393281 VIL393281:VIO393281 VSH393281:VSK393281 WCD393281:WCG393281 WLZ393281:WMC393281 WVV393281:WVY393281 N458817:Q458817 JJ458817:JM458817 TF458817:TI458817 ADB458817:ADE458817 AMX458817:ANA458817 AWT458817:AWW458817 BGP458817:BGS458817 BQL458817:BQO458817 CAH458817:CAK458817 CKD458817:CKG458817 CTZ458817:CUC458817 DDV458817:DDY458817 DNR458817:DNU458817 DXN458817:DXQ458817 EHJ458817:EHM458817 ERF458817:ERI458817 FBB458817:FBE458817 FKX458817:FLA458817 FUT458817:FUW458817 GEP458817:GES458817 GOL458817:GOO458817 GYH458817:GYK458817 HID458817:HIG458817 HRZ458817:HSC458817 IBV458817:IBY458817 ILR458817:ILU458817 IVN458817:IVQ458817 JFJ458817:JFM458817 JPF458817:JPI458817 JZB458817:JZE458817 KIX458817:KJA458817 KST458817:KSW458817 LCP458817:LCS458817 LML458817:LMO458817 LWH458817:LWK458817 MGD458817:MGG458817 MPZ458817:MQC458817 MZV458817:MZY458817 NJR458817:NJU458817 NTN458817:NTQ458817 ODJ458817:ODM458817 ONF458817:ONI458817 OXB458817:OXE458817 PGX458817:PHA458817 PQT458817:PQW458817 QAP458817:QAS458817 QKL458817:QKO458817 QUH458817:QUK458817 RED458817:REG458817 RNZ458817:ROC458817 RXV458817:RXY458817 SHR458817:SHU458817 SRN458817:SRQ458817 TBJ458817:TBM458817 TLF458817:TLI458817 TVB458817:TVE458817 UEX458817:UFA458817 UOT458817:UOW458817 UYP458817:UYS458817 VIL458817:VIO458817 VSH458817:VSK458817 WCD458817:WCG458817 WLZ458817:WMC458817 WVV458817:WVY458817 N524353:Q524353 JJ524353:JM524353 TF524353:TI524353 ADB524353:ADE524353 AMX524353:ANA524353 AWT524353:AWW524353 BGP524353:BGS524353 BQL524353:BQO524353 CAH524353:CAK524353 CKD524353:CKG524353 CTZ524353:CUC524353 DDV524353:DDY524353 DNR524353:DNU524353 DXN524353:DXQ524353 EHJ524353:EHM524353 ERF524353:ERI524353 FBB524353:FBE524353 FKX524353:FLA524353 FUT524353:FUW524353 GEP524353:GES524353 GOL524353:GOO524353 GYH524353:GYK524353 HID524353:HIG524353 HRZ524353:HSC524353 IBV524353:IBY524353 ILR524353:ILU524353 IVN524353:IVQ524353 JFJ524353:JFM524353 JPF524353:JPI524353 JZB524353:JZE524353 KIX524353:KJA524353 KST524353:KSW524353 LCP524353:LCS524353 LML524353:LMO524353 LWH524353:LWK524353 MGD524353:MGG524353 MPZ524353:MQC524353 MZV524353:MZY524353 NJR524353:NJU524353 NTN524353:NTQ524353 ODJ524353:ODM524353 ONF524353:ONI524353 OXB524353:OXE524353 PGX524353:PHA524353 PQT524353:PQW524353 QAP524353:QAS524353 QKL524353:QKO524353 QUH524353:QUK524353 RED524353:REG524353 RNZ524353:ROC524353 RXV524353:RXY524353 SHR524353:SHU524353 SRN524353:SRQ524353 TBJ524353:TBM524353 TLF524353:TLI524353 TVB524353:TVE524353 UEX524353:UFA524353 UOT524353:UOW524353 UYP524353:UYS524353 VIL524353:VIO524353 VSH524353:VSK524353 WCD524353:WCG524353 WLZ524353:WMC524353 WVV524353:WVY524353 N589889:Q589889 JJ589889:JM589889 TF589889:TI589889 ADB589889:ADE589889 AMX589889:ANA589889 AWT589889:AWW589889 BGP589889:BGS589889 BQL589889:BQO589889 CAH589889:CAK589889 CKD589889:CKG589889 CTZ589889:CUC589889 DDV589889:DDY589889 DNR589889:DNU589889 DXN589889:DXQ589889 EHJ589889:EHM589889 ERF589889:ERI589889 FBB589889:FBE589889 FKX589889:FLA589889 FUT589889:FUW589889 GEP589889:GES589889 GOL589889:GOO589889 GYH589889:GYK589889 HID589889:HIG589889 HRZ589889:HSC589889 IBV589889:IBY589889 ILR589889:ILU589889 IVN589889:IVQ589889 JFJ589889:JFM589889 JPF589889:JPI589889 JZB589889:JZE589889 KIX589889:KJA589889 KST589889:KSW589889 LCP589889:LCS589889 LML589889:LMO589889 LWH589889:LWK589889 MGD589889:MGG589889 MPZ589889:MQC589889 MZV589889:MZY589889 NJR589889:NJU589889 NTN589889:NTQ589889 ODJ589889:ODM589889 ONF589889:ONI589889 OXB589889:OXE589889 PGX589889:PHA589889 PQT589889:PQW589889 QAP589889:QAS589889 QKL589889:QKO589889 QUH589889:QUK589889 RED589889:REG589889 RNZ589889:ROC589889 RXV589889:RXY589889 SHR589889:SHU589889 SRN589889:SRQ589889 TBJ589889:TBM589889 TLF589889:TLI589889 TVB589889:TVE589889 UEX589889:UFA589889 UOT589889:UOW589889 UYP589889:UYS589889 VIL589889:VIO589889 VSH589889:VSK589889 WCD589889:WCG589889 WLZ589889:WMC589889 WVV589889:WVY589889 N655425:Q655425 JJ655425:JM655425 TF655425:TI655425 ADB655425:ADE655425 AMX655425:ANA655425 AWT655425:AWW655425 BGP655425:BGS655425 BQL655425:BQO655425 CAH655425:CAK655425 CKD655425:CKG655425 CTZ655425:CUC655425 DDV655425:DDY655425 DNR655425:DNU655425 DXN655425:DXQ655425 EHJ655425:EHM655425 ERF655425:ERI655425 FBB655425:FBE655425 FKX655425:FLA655425 FUT655425:FUW655425 GEP655425:GES655425 GOL655425:GOO655425 GYH655425:GYK655425 HID655425:HIG655425 HRZ655425:HSC655425 IBV655425:IBY655425 ILR655425:ILU655425 IVN655425:IVQ655425 JFJ655425:JFM655425 JPF655425:JPI655425 JZB655425:JZE655425 KIX655425:KJA655425 KST655425:KSW655425 LCP655425:LCS655425 LML655425:LMO655425 LWH655425:LWK655425 MGD655425:MGG655425 MPZ655425:MQC655425 MZV655425:MZY655425 NJR655425:NJU655425 NTN655425:NTQ655425 ODJ655425:ODM655425 ONF655425:ONI655425 OXB655425:OXE655425 PGX655425:PHA655425 PQT655425:PQW655425 QAP655425:QAS655425 QKL655425:QKO655425 QUH655425:QUK655425 RED655425:REG655425 RNZ655425:ROC655425 RXV655425:RXY655425 SHR655425:SHU655425 SRN655425:SRQ655425 TBJ655425:TBM655425 TLF655425:TLI655425 TVB655425:TVE655425 UEX655425:UFA655425 UOT655425:UOW655425 UYP655425:UYS655425 VIL655425:VIO655425 VSH655425:VSK655425 WCD655425:WCG655425 WLZ655425:WMC655425 WVV655425:WVY655425 N720961:Q720961 JJ720961:JM720961 TF720961:TI720961 ADB720961:ADE720961 AMX720961:ANA720961 AWT720961:AWW720961 BGP720961:BGS720961 BQL720961:BQO720961 CAH720961:CAK720961 CKD720961:CKG720961 CTZ720961:CUC720961 DDV720961:DDY720961 DNR720961:DNU720961 DXN720961:DXQ720961 EHJ720961:EHM720961 ERF720961:ERI720961 FBB720961:FBE720961 FKX720961:FLA720961 FUT720961:FUW720961 GEP720961:GES720961 GOL720961:GOO720961 GYH720961:GYK720961 HID720961:HIG720961 HRZ720961:HSC720961 IBV720961:IBY720961 ILR720961:ILU720961 IVN720961:IVQ720961 JFJ720961:JFM720961 JPF720961:JPI720961 JZB720961:JZE720961 KIX720961:KJA720961 KST720961:KSW720961 LCP720961:LCS720961 LML720961:LMO720961 LWH720961:LWK720961 MGD720961:MGG720961 MPZ720961:MQC720961 MZV720961:MZY720961 NJR720961:NJU720961 NTN720961:NTQ720961 ODJ720961:ODM720961 ONF720961:ONI720961 OXB720961:OXE720961 PGX720961:PHA720961 PQT720961:PQW720961 QAP720961:QAS720961 QKL720961:QKO720961 QUH720961:QUK720961 RED720961:REG720961 RNZ720961:ROC720961 RXV720961:RXY720961 SHR720961:SHU720961 SRN720961:SRQ720961 TBJ720961:TBM720961 TLF720961:TLI720961 TVB720961:TVE720961 UEX720961:UFA720961 UOT720961:UOW720961 UYP720961:UYS720961 VIL720961:VIO720961 VSH720961:VSK720961 WCD720961:WCG720961 WLZ720961:WMC720961 WVV720961:WVY720961 N786497:Q786497 JJ786497:JM786497 TF786497:TI786497 ADB786497:ADE786497 AMX786497:ANA786497 AWT786497:AWW786497 BGP786497:BGS786497 BQL786497:BQO786497 CAH786497:CAK786497 CKD786497:CKG786497 CTZ786497:CUC786497 DDV786497:DDY786497 DNR786497:DNU786497 DXN786497:DXQ786497 EHJ786497:EHM786497 ERF786497:ERI786497 FBB786497:FBE786497 FKX786497:FLA786497 FUT786497:FUW786497 GEP786497:GES786497 GOL786497:GOO786497 GYH786497:GYK786497 HID786497:HIG786497 HRZ786497:HSC786497 IBV786497:IBY786497 ILR786497:ILU786497 IVN786497:IVQ786497 JFJ786497:JFM786497 JPF786497:JPI786497 JZB786497:JZE786497 KIX786497:KJA786497 KST786497:KSW786497 LCP786497:LCS786497 LML786497:LMO786497 LWH786497:LWK786497 MGD786497:MGG786497 MPZ786497:MQC786497 MZV786497:MZY786497 NJR786497:NJU786497 NTN786497:NTQ786497 ODJ786497:ODM786497 ONF786497:ONI786497 OXB786497:OXE786497 PGX786497:PHA786497 PQT786497:PQW786497 QAP786497:QAS786497 QKL786497:QKO786497 QUH786497:QUK786497 RED786497:REG786497 RNZ786497:ROC786497 RXV786497:RXY786497 SHR786497:SHU786497 SRN786497:SRQ786497 TBJ786497:TBM786497 TLF786497:TLI786497 TVB786497:TVE786497 UEX786497:UFA786497 UOT786497:UOW786497 UYP786497:UYS786497 VIL786497:VIO786497 VSH786497:VSK786497 WCD786497:WCG786497 WLZ786497:WMC786497 WVV786497:WVY786497 N852033:Q852033 JJ852033:JM852033 TF852033:TI852033 ADB852033:ADE852033 AMX852033:ANA852033 AWT852033:AWW852033 BGP852033:BGS852033 BQL852033:BQO852033 CAH852033:CAK852033 CKD852033:CKG852033 CTZ852033:CUC852033 DDV852033:DDY852033 DNR852033:DNU852033 DXN852033:DXQ852033 EHJ852033:EHM852033 ERF852033:ERI852033 FBB852033:FBE852033 FKX852033:FLA852033 FUT852033:FUW852033 GEP852033:GES852033 GOL852033:GOO852033 GYH852033:GYK852033 HID852033:HIG852033 HRZ852033:HSC852033 IBV852033:IBY852033 ILR852033:ILU852033 IVN852033:IVQ852033 JFJ852033:JFM852033 JPF852033:JPI852033 JZB852033:JZE852033 KIX852033:KJA852033 KST852033:KSW852033 LCP852033:LCS852033 LML852033:LMO852033 LWH852033:LWK852033 MGD852033:MGG852033 MPZ852033:MQC852033 MZV852033:MZY852033 NJR852033:NJU852033 NTN852033:NTQ852033 ODJ852033:ODM852033 ONF852033:ONI852033 OXB852033:OXE852033 PGX852033:PHA852033 PQT852033:PQW852033 QAP852033:QAS852033 QKL852033:QKO852033 QUH852033:QUK852033 RED852033:REG852033 RNZ852033:ROC852033 RXV852033:RXY852033 SHR852033:SHU852033 SRN852033:SRQ852033 TBJ852033:TBM852033 TLF852033:TLI852033 TVB852033:TVE852033 UEX852033:UFA852033 UOT852033:UOW852033 UYP852033:UYS852033 VIL852033:VIO852033 VSH852033:VSK852033 WCD852033:WCG852033 WLZ852033:WMC852033 WVV852033:WVY852033 N917569:Q917569 JJ917569:JM917569 TF917569:TI917569 ADB917569:ADE917569 AMX917569:ANA917569 AWT917569:AWW917569 BGP917569:BGS917569 BQL917569:BQO917569 CAH917569:CAK917569 CKD917569:CKG917569 CTZ917569:CUC917569 DDV917569:DDY917569 DNR917569:DNU917569 DXN917569:DXQ917569 EHJ917569:EHM917569 ERF917569:ERI917569 FBB917569:FBE917569 FKX917569:FLA917569 FUT917569:FUW917569 GEP917569:GES917569 GOL917569:GOO917569 GYH917569:GYK917569 HID917569:HIG917569 HRZ917569:HSC917569 IBV917569:IBY917569 ILR917569:ILU917569 IVN917569:IVQ917569 JFJ917569:JFM917569 JPF917569:JPI917569 JZB917569:JZE917569 KIX917569:KJA917569 KST917569:KSW917569 LCP917569:LCS917569 LML917569:LMO917569 LWH917569:LWK917569 MGD917569:MGG917569 MPZ917569:MQC917569 MZV917569:MZY917569 NJR917569:NJU917569 NTN917569:NTQ917569 ODJ917569:ODM917569 ONF917569:ONI917569 OXB917569:OXE917569 PGX917569:PHA917569 PQT917569:PQW917569 QAP917569:QAS917569 QKL917569:QKO917569 QUH917569:QUK917569 RED917569:REG917569 RNZ917569:ROC917569 RXV917569:RXY917569 SHR917569:SHU917569 SRN917569:SRQ917569 TBJ917569:TBM917569 TLF917569:TLI917569 TVB917569:TVE917569 UEX917569:UFA917569 UOT917569:UOW917569 UYP917569:UYS917569 VIL917569:VIO917569 VSH917569:VSK917569 WCD917569:WCG917569 WLZ917569:WMC917569 WVV917569:WVY917569 N983105:Q983105 JJ983105:JM983105 TF983105:TI983105 ADB983105:ADE983105 AMX983105:ANA983105 AWT983105:AWW983105 BGP983105:BGS983105 BQL983105:BQO983105 CAH983105:CAK983105 CKD983105:CKG983105 CTZ983105:CUC983105 DDV983105:DDY983105 DNR983105:DNU983105 DXN983105:DXQ983105 EHJ983105:EHM983105 ERF983105:ERI983105 FBB983105:FBE983105 FKX983105:FLA983105 FUT983105:FUW983105 GEP983105:GES983105 GOL983105:GOO983105 GYH983105:GYK983105 HID983105:HIG983105 HRZ983105:HSC983105 IBV983105:IBY983105 ILR983105:ILU983105 IVN983105:IVQ983105 JFJ983105:JFM983105 JPF983105:JPI983105 JZB983105:JZE983105 KIX983105:KJA983105 KST983105:KSW983105 LCP983105:LCS983105 LML983105:LMO983105 LWH983105:LWK983105 MGD983105:MGG983105 MPZ983105:MQC983105 MZV983105:MZY983105 NJR983105:NJU983105 NTN983105:NTQ983105 ODJ983105:ODM983105 ONF983105:ONI983105 OXB983105:OXE983105 PGX983105:PHA983105 PQT983105:PQW983105 QAP983105:QAS983105 QKL983105:QKO983105 QUH983105:QUK983105 RED983105:REG983105 RNZ983105:ROC983105 RXV983105:RXY983105 SHR983105:SHU983105 SRN983105:SRQ983105 TBJ983105:TBM983105 TLF983105:TLI983105 TVB983105:TVE983105 UEX983105:UFA983105 UOT983105:UOW983105 UYP983105:UYS983105 VIL983105:VIO983105 VSH983105:VSK983105 WCD983105:WCG983105 WLZ983105:WMC983105 WVV983105:WVY983105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N144:Q144 JJ144:JM144 TF144:TI144 ADB144:ADE144 AMX144:ANA144 AWT144:AWW144 BGP144:BGS144 BQL144:BQO144 CAH144:CAK144 CKD144:CKG144 CTZ144:CUC144 DDV144:DDY144 DNR144:DNU144 DXN144:DXQ144 EHJ144:EHM144 ERF144:ERI144 FBB144:FBE144 FKX144:FLA144 FUT144:FUW144 GEP144:GES144 GOL144:GOO144 GYH144:GYK144 HID144:HIG144 HRZ144:HSC144 IBV144:IBY144 ILR144:ILU144 IVN144:IVQ144 JFJ144:JFM144 JPF144:JPI144 JZB144:JZE144 KIX144:KJA144 KST144:KSW144 LCP144:LCS144 LML144:LMO144 LWH144:LWK144 MGD144:MGG144 MPZ144:MQC144 MZV144:MZY144 NJR144:NJU144 NTN144:NTQ144 ODJ144:ODM144 ONF144:ONI144 OXB144:OXE144 PGX144:PHA144 PQT144:PQW144 QAP144:QAS144 QKL144:QKO144 QUH144:QUK144 RED144:REG144 RNZ144:ROC144 RXV144:RXY144 SHR144:SHU144 SRN144:SRQ144 TBJ144:TBM144 TLF144:TLI144 TVB144:TVE144 UEX144:UFA144 UOT144:UOW144 UYP144:UYS144 VIL144:VIO144 VSH144:VSK144 WCD144:WCG144 WLZ144:WMC144 WVV144:WVY144 N65680:Q65680 JJ65680:JM65680 TF65680:TI65680 ADB65680:ADE65680 AMX65680:ANA65680 AWT65680:AWW65680 BGP65680:BGS65680 BQL65680:BQO65680 CAH65680:CAK65680 CKD65680:CKG65680 CTZ65680:CUC65680 DDV65680:DDY65680 DNR65680:DNU65680 DXN65680:DXQ65680 EHJ65680:EHM65680 ERF65680:ERI65680 FBB65680:FBE65680 FKX65680:FLA65680 FUT65680:FUW65680 GEP65680:GES65680 GOL65680:GOO65680 GYH65680:GYK65680 HID65680:HIG65680 HRZ65680:HSC65680 IBV65680:IBY65680 ILR65680:ILU65680 IVN65680:IVQ65680 JFJ65680:JFM65680 JPF65680:JPI65680 JZB65680:JZE65680 KIX65680:KJA65680 KST65680:KSW65680 LCP65680:LCS65680 LML65680:LMO65680 LWH65680:LWK65680 MGD65680:MGG65680 MPZ65680:MQC65680 MZV65680:MZY65680 NJR65680:NJU65680 NTN65680:NTQ65680 ODJ65680:ODM65680 ONF65680:ONI65680 OXB65680:OXE65680 PGX65680:PHA65680 PQT65680:PQW65680 QAP65680:QAS65680 QKL65680:QKO65680 QUH65680:QUK65680 RED65680:REG65680 RNZ65680:ROC65680 RXV65680:RXY65680 SHR65680:SHU65680 SRN65680:SRQ65680 TBJ65680:TBM65680 TLF65680:TLI65680 TVB65680:TVE65680 UEX65680:UFA65680 UOT65680:UOW65680 UYP65680:UYS65680 VIL65680:VIO65680 VSH65680:VSK65680 WCD65680:WCG65680 WLZ65680:WMC65680 WVV65680:WVY65680 N131216:Q131216 JJ131216:JM131216 TF131216:TI131216 ADB131216:ADE131216 AMX131216:ANA131216 AWT131216:AWW131216 BGP131216:BGS131216 BQL131216:BQO131216 CAH131216:CAK131216 CKD131216:CKG131216 CTZ131216:CUC131216 DDV131216:DDY131216 DNR131216:DNU131216 DXN131216:DXQ131216 EHJ131216:EHM131216 ERF131216:ERI131216 FBB131216:FBE131216 FKX131216:FLA131216 FUT131216:FUW131216 GEP131216:GES131216 GOL131216:GOO131216 GYH131216:GYK131216 HID131216:HIG131216 HRZ131216:HSC131216 IBV131216:IBY131216 ILR131216:ILU131216 IVN131216:IVQ131216 JFJ131216:JFM131216 JPF131216:JPI131216 JZB131216:JZE131216 KIX131216:KJA131216 KST131216:KSW131216 LCP131216:LCS131216 LML131216:LMO131216 LWH131216:LWK131216 MGD131216:MGG131216 MPZ131216:MQC131216 MZV131216:MZY131216 NJR131216:NJU131216 NTN131216:NTQ131216 ODJ131216:ODM131216 ONF131216:ONI131216 OXB131216:OXE131216 PGX131216:PHA131216 PQT131216:PQW131216 QAP131216:QAS131216 QKL131216:QKO131216 QUH131216:QUK131216 RED131216:REG131216 RNZ131216:ROC131216 RXV131216:RXY131216 SHR131216:SHU131216 SRN131216:SRQ131216 TBJ131216:TBM131216 TLF131216:TLI131216 TVB131216:TVE131216 UEX131216:UFA131216 UOT131216:UOW131216 UYP131216:UYS131216 VIL131216:VIO131216 VSH131216:VSK131216 WCD131216:WCG131216 WLZ131216:WMC131216 WVV131216:WVY131216 N196752:Q196752 JJ196752:JM196752 TF196752:TI196752 ADB196752:ADE196752 AMX196752:ANA196752 AWT196752:AWW196752 BGP196752:BGS196752 BQL196752:BQO196752 CAH196752:CAK196752 CKD196752:CKG196752 CTZ196752:CUC196752 DDV196752:DDY196752 DNR196752:DNU196752 DXN196752:DXQ196752 EHJ196752:EHM196752 ERF196752:ERI196752 FBB196752:FBE196752 FKX196752:FLA196752 FUT196752:FUW196752 GEP196752:GES196752 GOL196752:GOO196752 GYH196752:GYK196752 HID196752:HIG196752 HRZ196752:HSC196752 IBV196752:IBY196752 ILR196752:ILU196752 IVN196752:IVQ196752 JFJ196752:JFM196752 JPF196752:JPI196752 JZB196752:JZE196752 KIX196752:KJA196752 KST196752:KSW196752 LCP196752:LCS196752 LML196752:LMO196752 LWH196752:LWK196752 MGD196752:MGG196752 MPZ196752:MQC196752 MZV196752:MZY196752 NJR196752:NJU196752 NTN196752:NTQ196752 ODJ196752:ODM196752 ONF196752:ONI196752 OXB196752:OXE196752 PGX196752:PHA196752 PQT196752:PQW196752 QAP196752:QAS196752 QKL196752:QKO196752 QUH196752:QUK196752 RED196752:REG196752 RNZ196752:ROC196752 RXV196752:RXY196752 SHR196752:SHU196752 SRN196752:SRQ196752 TBJ196752:TBM196752 TLF196752:TLI196752 TVB196752:TVE196752 UEX196752:UFA196752 UOT196752:UOW196752 UYP196752:UYS196752 VIL196752:VIO196752 VSH196752:VSK196752 WCD196752:WCG196752 WLZ196752:WMC196752 WVV196752:WVY196752 N262288:Q262288 JJ262288:JM262288 TF262288:TI262288 ADB262288:ADE262288 AMX262288:ANA262288 AWT262288:AWW262288 BGP262288:BGS262288 BQL262288:BQO262288 CAH262288:CAK262288 CKD262288:CKG262288 CTZ262288:CUC262288 DDV262288:DDY262288 DNR262288:DNU262288 DXN262288:DXQ262288 EHJ262288:EHM262288 ERF262288:ERI262288 FBB262288:FBE262288 FKX262288:FLA262288 FUT262288:FUW262288 GEP262288:GES262288 GOL262288:GOO262288 GYH262288:GYK262288 HID262288:HIG262288 HRZ262288:HSC262288 IBV262288:IBY262288 ILR262288:ILU262288 IVN262288:IVQ262288 JFJ262288:JFM262288 JPF262288:JPI262288 JZB262288:JZE262288 KIX262288:KJA262288 KST262288:KSW262288 LCP262288:LCS262288 LML262288:LMO262288 LWH262288:LWK262288 MGD262288:MGG262288 MPZ262288:MQC262288 MZV262288:MZY262288 NJR262288:NJU262288 NTN262288:NTQ262288 ODJ262288:ODM262288 ONF262288:ONI262288 OXB262288:OXE262288 PGX262288:PHA262288 PQT262288:PQW262288 QAP262288:QAS262288 QKL262288:QKO262288 QUH262288:QUK262288 RED262288:REG262288 RNZ262288:ROC262288 RXV262288:RXY262288 SHR262288:SHU262288 SRN262288:SRQ262288 TBJ262288:TBM262288 TLF262288:TLI262288 TVB262288:TVE262288 UEX262288:UFA262288 UOT262288:UOW262288 UYP262288:UYS262288 VIL262288:VIO262288 VSH262288:VSK262288 WCD262288:WCG262288 WLZ262288:WMC262288 WVV262288:WVY262288 N327824:Q327824 JJ327824:JM327824 TF327824:TI327824 ADB327824:ADE327824 AMX327824:ANA327824 AWT327824:AWW327824 BGP327824:BGS327824 BQL327824:BQO327824 CAH327824:CAK327824 CKD327824:CKG327824 CTZ327824:CUC327824 DDV327824:DDY327824 DNR327824:DNU327824 DXN327824:DXQ327824 EHJ327824:EHM327824 ERF327824:ERI327824 FBB327824:FBE327824 FKX327824:FLA327824 FUT327824:FUW327824 GEP327824:GES327824 GOL327824:GOO327824 GYH327824:GYK327824 HID327824:HIG327824 HRZ327824:HSC327824 IBV327824:IBY327824 ILR327824:ILU327824 IVN327824:IVQ327824 JFJ327824:JFM327824 JPF327824:JPI327824 JZB327824:JZE327824 KIX327824:KJA327824 KST327824:KSW327824 LCP327824:LCS327824 LML327824:LMO327824 LWH327824:LWK327824 MGD327824:MGG327824 MPZ327824:MQC327824 MZV327824:MZY327824 NJR327824:NJU327824 NTN327824:NTQ327824 ODJ327824:ODM327824 ONF327824:ONI327824 OXB327824:OXE327824 PGX327824:PHA327824 PQT327824:PQW327824 QAP327824:QAS327824 QKL327824:QKO327824 QUH327824:QUK327824 RED327824:REG327824 RNZ327824:ROC327824 RXV327824:RXY327824 SHR327824:SHU327824 SRN327824:SRQ327824 TBJ327824:TBM327824 TLF327824:TLI327824 TVB327824:TVE327824 UEX327824:UFA327824 UOT327824:UOW327824 UYP327824:UYS327824 VIL327824:VIO327824 VSH327824:VSK327824 WCD327824:WCG327824 WLZ327824:WMC327824 WVV327824:WVY327824 N393360:Q393360 JJ393360:JM393360 TF393360:TI393360 ADB393360:ADE393360 AMX393360:ANA393360 AWT393360:AWW393360 BGP393360:BGS393360 BQL393360:BQO393360 CAH393360:CAK393360 CKD393360:CKG393360 CTZ393360:CUC393360 DDV393360:DDY393360 DNR393360:DNU393360 DXN393360:DXQ393360 EHJ393360:EHM393360 ERF393360:ERI393360 FBB393360:FBE393360 FKX393360:FLA393360 FUT393360:FUW393360 GEP393360:GES393360 GOL393360:GOO393360 GYH393360:GYK393360 HID393360:HIG393360 HRZ393360:HSC393360 IBV393360:IBY393360 ILR393360:ILU393360 IVN393360:IVQ393360 JFJ393360:JFM393360 JPF393360:JPI393360 JZB393360:JZE393360 KIX393360:KJA393360 KST393360:KSW393360 LCP393360:LCS393360 LML393360:LMO393360 LWH393360:LWK393360 MGD393360:MGG393360 MPZ393360:MQC393360 MZV393360:MZY393360 NJR393360:NJU393360 NTN393360:NTQ393360 ODJ393360:ODM393360 ONF393360:ONI393360 OXB393360:OXE393360 PGX393360:PHA393360 PQT393360:PQW393360 QAP393360:QAS393360 QKL393360:QKO393360 QUH393360:QUK393360 RED393360:REG393360 RNZ393360:ROC393360 RXV393360:RXY393360 SHR393360:SHU393360 SRN393360:SRQ393360 TBJ393360:TBM393360 TLF393360:TLI393360 TVB393360:TVE393360 UEX393360:UFA393360 UOT393360:UOW393360 UYP393360:UYS393360 VIL393360:VIO393360 VSH393360:VSK393360 WCD393360:WCG393360 WLZ393360:WMC393360 WVV393360:WVY393360 N458896:Q458896 JJ458896:JM458896 TF458896:TI458896 ADB458896:ADE458896 AMX458896:ANA458896 AWT458896:AWW458896 BGP458896:BGS458896 BQL458896:BQO458896 CAH458896:CAK458896 CKD458896:CKG458896 CTZ458896:CUC458896 DDV458896:DDY458896 DNR458896:DNU458896 DXN458896:DXQ458896 EHJ458896:EHM458896 ERF458896:ERI458896 FBB458896:FBE458896 FKX458896:FLA458896 FUT458896:FUW458896 GEP458896:GES458896 GOL458896:GOO458896 GYH458896:GYK458896 HID458896:HIG458896 HRZ458896:HSC458896 IBV458896:IBY458896 ILR458896:ILU458896 IVN458896:IVQ458896 JFJ458896:JFM458896 JPF458896:JPI458896 JZB458896:JZE458896 KIX458896:KJA458896 KST458896:KSW458896 LCP458896:LCS458896 LML458896:LMO458896 LWH458896:LWK458896 MGD458896:MGG458896 MPZ458896:MQC458896 MZV458896:MZY458896 NJR458896:NJU458896 NTN458896:NTQ458896 ODJ458896:ODM458896 ONF458896:ONI458896 OXB458896:OXE458896 PGX458896:PHA458896 PQT458896:PQW458896 QAP458896:QAS458896 QKL458896:QKO458896 QUH458896:QUK458896 RED458896:REG458896 RNZ458896:ROC458896 RXV458896:RXY458896 SHR458896:SHU458896 SRN458896:SRQ458896 TBJ458896:TBM458896 TLF458896:TLI458896 TVB458896:TVE458896 UEX458896:UFA458896 UOT458896:UOW458896 UYP458896:UYS458896 VIL458896:VIO458896 VSH458896:VSK458896 WCD458896:WCG458896 WLZ458896:WMC458896 WVV458896:WVY458896 N524432:Q524432 JJ524432:JM524432 TF524432:TI524432 ADB524432:ADE524432 AMX524432:ANA524432 AWT524432:AWW524432 BGP524432:BGS524432 BQL524432:BQO524432 CAH524432:CAK524432 CKD524432:CKG524432 CTZ524432:CUC524432 DDV524432:DDY524432 DNR524432:DNU524432 DXN524432:DXQ524432 EHJ524432:EHM524432 ERF524432:ERI524432 FBB524432:FBE524432 FKX524432:FLA524432 FUT524432:FUW524432 GEP524432:GES524432 GOL524432:GOO524432 GYH524432:GYK524432 HID524432:HIG524432 HRZ524432:HSC524432 IBV524432:IBY524432 ILR524432:ILU524432 IVN524432:IVQ524432 JFJ524432:JFM524432 JPF524432:JPI524432 JZB524432:JZE524432 KIX524432:KJA524432 KST524432:KSW524432 LCP524432:LCS524432 LML524432:LMO524432 LWH524432:LWK524432 MGD524432:MGG524432 MPZ524432:MQC524432 MZV524432:MZY524432 NJR524432:NJU524432 NTN524432:NTQ524432 ODJ524432:ODM524432 ONF524432:ONI524432 OXB524432:OXE524432 PGX524432:PHA524432 PQT524432:PQW524432 QAP524432:QAS524432 QKL524432:QKO524432 QUH524432:QUK524432 RED524432:REG524432 RNZ524432:ROC524432 RXV524432:RXY524432 SHR524432:SHU524432 SRN524432:SRQ524432 TBJ524432:TBM524432 TLF524432:TLI524432 TVB524432:TVE524432 UEX524432:UFA524432 UOT524432:UOW524432 UYP524432:UYS524432 VIL524432:VIO524432 VSH524432:VSK524432 WCD524432:WCG524432 WLZ524432:WMC524432 WVV524432:WVY524432 N589968:Q589968 JJ589968:JM589968 TF589968:TI589968 ADB589968:ADE589968 AMX589968:ANA589968 AWT589968:AWW589968 BGP589968:BGS589968 BQL589968:BQO589968 CAH589968:CAK589968 CKD589968:CKG589968 CTZ589968:CUC589968 DDV589968:DDY589968 DNR589968:DNU589968 DXN589968:DXQ589968 EHJ589968:EHM589968 ERF589968:ERI589968 FBB589968:FBE589968 FKX589968:FLA589968 FUT589968:FUW589968 GEP589968:GES589968 GOL589968:GOO589968 GYH589968:GYK589968 HID589968:HIG589968 HRZ589968:HSC589968 IBV589968:IBY589968 ILR589968:ILU589968 IVN589968:IVQ589968 JFJ589968:JFM589968 JPF589968:JPI589968 JZB589968:JZE589968 KIX589968:KJA589968 KST589968:KSW589968 LCP589968:LCS589968 LML589968:LMO589968 LWH589968:LWK589968 MGD589968:MGG589968 MPZ589968:MQC589968 MZV589968:MZY589968 NJR589968:NJU589968 NTN589968:NTQ589968 ODJ589968:ODM589968 ONF589968:ONI589968 OXB589968:OXE589968 PGX589968:PHA589968 PQT589968:PQW589968 QAP589968:QAS589968 QKL589968:QKO589968 QUH589968:QUK589968 RED589968:REG589968 RNZ589968:ROC589968 RXV589968:RXY589968 SHR589968:SHU589968 SRN589968:SRQ589968 TBJ589968:TBM589968 TLF589968:TLI589968 TVB589968:TVE589968 UEX589968:UFA589968 UOT589968:UOW589968 UYP589968:UYS589968 VIL589968:VIO589968 VSH589968:VSK589968 WCD589968:WCG589968 WLZ589968:WMC589968 WVV589968:WVY589968 N655504:Q655504 JJ655504:JM655504 TF655504:TI655504 ADB655504:ADE655504 AMX655504:ANA655504 AWT655504:AWW655504 BGP655504:BGS655504 BQL655504:BQO655504 CAH655504:CAK655504 CKD655504:CKG655504 CTZ655504:CUC655504 DDV655504:DDY655504 DNR655504:DNU655504 DXN655504:DXQ655504 EHJ655504:EHM655504 ERF655504:ERI655504 FBB655504:FBE655504 FKX655504:FLA655504 FUT655504:FUW655504 GEP655504:GES655504 GOL655504:GOO655504 GYH655504:GYK655504 HID655504:HIG655504 HRZ655504:HSC655504 IBV655504:IBY655504 ILR655504:ILU655504 IVN655504:IVQ655504 JFJ655504:JFM655504 JPF655504:JPI655504 JZB655504:JZE655504 KIX655504:KJA655504 KST655504:KSW655504 LCP655504:LCS655504 LML655504:LMO655504 LWH655504:LWK655504 MGD655504:MGG655504 MPZ655504:MQC655504 MZV655504:MZY655504 NJR655504:NJU655504 NTN655504:NTQ655504 ODJ655504:ODM655504 ONF655504:ONI655504 OXB655504:OXE655504 PGX655504:PHA655504 PQT655504:PQW655504 QAP655504:QAS655504 QKL655504:QKO655504 QUH655504:QUK655504 RED655504:REG655504 RNZ655504:ROC655504 RXV655504:RXY655504 SHR655504:SHU655504 SRN655504:SRQ655504 TBJ655504:TBM655504 TLF655504:TLI655504 TVB655504:TVE655504 UEX655504:UFA655504 UOT655504:UOW655504 UYP655504:UYS655504 VIL655504:VIO655504 VSH655504:VSK655504 WCD655504:WCG655504 WLZ655504:WMC655504 WVV655504:WVY655504 N721040:Q721040 JJ721040:JM721040 TF721040:TI721040 ADB721040:ADE721040 AMX721040:ANA721040 AWT721040:AWW721040 BGP721040:BGS721040 BQL721040:BQO721040 CAH721040:CAK721040 CKD721040:CKG721040 CTZ721040:CUC721040 DDV721040:DDY721040 DNR721040:DNU721040 DXN721040:DXQ721040 EHJ721040:EHM721040 ERF721040:ERI721040 FBB721040:FBE721040 FKX721040:FLA721040 FUT721040:FUW721040 GEP721040:GES721040 GOL721040:GOO721040 GYH721040:GYK721040 HID721040:HIG721040 HRZ721040:HSC721040 IBV721040:IBY721040 ILR721040:ILU721040 IVN721040:IVQ721040 JFJ721040:JFM721040 JPF721040:JPI721040 JZB721040:JZE721040 KIX721040:KJA721040 KST721040:KSW721040 LCP721040:LCS721040 LML721040:LMO721040 LWH721040:LWK721040 MGD721040:MGG721040 MPZ721040:MQC721040 MZV721040:MZY721040 NJR721040:NJU721040 NTN721040:NTQ721040 ODJ721040:ODM721040 ONF721040:ONI721040 OXB721040:OXE721040 PGX721040:PHA721040 PQT721040:PQW721040 QAP721040:QAS721040 QKL721040:QKO721040 QUH721040:QUK721040 RED721040:REG721040 RNZ721040:ROC721040 RXV721040:RXY721040 SHR721040:SHU721040 SRN721040:SRQ721040 TBJ721040:TBM721040 TLF721040:TLI721040 TVB721040:TVE721040 UEX721040:UFA721040 UOT721040:UOW721040 UYP721040:UYS721040 VIL721040:VIO721040 VSH721040:VSK721040 WCD721040:WCG721040 WLZ721040:WMC721040 WVV721040:WVY721040 N786576:Q786576 JJ786576:JM786576 TF786576:TI786576 ADB786576:ADE786576 AMX786576:ANA786576 AWT786576:AWW786576 BGP786576:BGS786576 BQL786576:BQO786576 CAH786576:CAK786576 CKD786576:CKG786576 CTZ786576:CUC786576 DDV786576:DDY786576 DNR786576:DNU786576 DXN786576:DXQ786576 EHJ786576:EHM786576 ERF786576:ERI786576 FBB786576:FBE786576 FKX786576:FLA786576 FUT786576:FUW786576 GEP786576:GES786576 GOL786576:GOO786576 GYH786576:GYK786576 HID786576:HIG786576 HRZ786576:HSC786576 IBV786576:IBY786576 ILR786576:ILU786576 IVN786576:IVQ786576 JFJ786576:JFM786576 JPF786576:JPI786576 JZB786576:JZE786576 KIX786576:KJA786576 KST786576:KSW786576 LCP786576:LCS786576 LML786576:LMO786576 LWH786576:LWK786576 MGD786576:MGG786576 MPZ786576:MQC786576 MZV786576:MZY786576 NJR786576:NJU786576 NTN786576:NTQ786576 ODJ786576:ODM786576 ONF786576:ONI786576 OXB786576:OXE786576 PGX786576:PHA786576 PQT786576:PQW786576 QAP786576:QAS786576 QKL786576:QKO786576 QUH786576:QUK786576 RED786576:REG786576 RNZ786576:ROC786576 RXV786576:RXY786576 SHR786576:SHU786576 SRN786576:SRQ786576 TBJ786576:TBM786576 TLF786576:TLI786576 TVB786576:TVE786576 UEX786576:UFA786576 UOT786576:UOW786576 UYP786576:UYS786576 VIL786576:VIO786576 VSH786576:VSK786576 WCD786576:WCG786576 WLZ786576:WMC786576 WVV786576:WVY786576 N852112:Q852112 JJ852112:JM852112 TF852112:TI852112 ADB852112:ADE852112 AMX852112:ANA852112 AWT852112:AWW852112 BGP852112:BGS852112 BQL852112:BQO852112 CAH852112:CAK852112 CKD852112:CKG852112 CTZ852112:CUC852112 DDV852112:DDY852112 DNR852112:DNU852112 DXN852112:DXQ852112 EHJ852112:EHM852112 ERF852112:ERI852112 FBB852112:FBE852112 FKX852112:FLA852112 FUT852112:FUW852112 GEP852112:GES852112 GOL852112:GOO852112 GYH852112:GYK852112 HID852112:HIG852112 HRZ852112:HSC852112 IBV852112:IBY852112 ILR852112:ILU852112 IVN852112:IVQ852112 JFJ852112:JFM852112 JPF852112:JPI852112 JZB852112:JZE852112 KIX852112:KJA852112 KST852112:KSW852112 LCP852112:LCS852112 LML852112:LMO852112 LWH852112:LWK852112 MGD852112:MGG852112 MPZ852112:MQC852112 MZV852112:MZY852112 NJR852112:NJU852112 NTN852112:NTQ852112 ODJ852112:ODM852112 ONF852112:ONI852112 OXB852112:OXE852112 PGX852112:PHA852112 PQT852112:PQW852112 QAP852112:QAS852112 QKL852112:QKO852112 QUH852112:QUK852112 RED852112:REG852112 RNZ852112:ROC852112 RXV852112:RXY852112 SHR852112:SHU852112 SRN852112:SRQ852112 TBJ852112:TBM852112 TLF852112:TLI852112 TVB852112:TVE852112 UEX852112:UFA852112 UOT852112:UOW852112 UYP852112:UYS852112 VIL852112:VIO852112 VSH852112:VSK852112 WCD852112:WCG852112 WLZ852112:WMC852112 WVV852112:WVY852112 N917648:Q917648 JJ917648:JM917648 TF917648:TI917648 ADB917648:ADE917648 AMX917648:ANA917648 AWT917648:AWW917648 BGP917648:BGS917648 BQL917648:BQO917648 CAH917648:CAK917648 CKD917648:CKG917648 CTZ917648:CUC917648 DDV917648:DDY917648 DNR917648:DNU917648 DXN917648:DXQ917648 EHJ917648:EHM917648 ERF917648:ERI917648 FBB917648:FBE917648 FKX917648:FLA917648 FUT917648:FUW917648 GEP917648:GES917648 GOL917648:GOO917648 GYH917648:GYK917648 HID917648:HIG917648 HRZ917648:HSC917648 IBV917648:IBY917648 ILR917648:ILU917648 IVN917648:IVQ917648 JFJ917648:JFM917648 JPF917648:JPI917648 JZB917648:JZE917648 KIX917648:KJA917648 KST917648:KSW917648 LCP917648:LCS917648 LML917648:LMO917648 LWH917648:LWK917648 MGD917648:MGG917648 MPZ917648:MQC917648 MZV917648:MZY917648 NJR917648:NJU917648 NTN917648:NTQ917648 ODJ917648:ODM917648 ONF917648:ONI917648 OXB917648:OXE917648 PGX917648:PHA917648 PQT917648:PQW917648 QAP917648:QAS917648 QKL917648:QKO917648 QUH917648:QUK917648 RED917648:REG917648 RNZ917648:ROC917648 RXV917648:RXY917648 SHR917648:SHU917648 SRN917648:SRQ917648 TBJ917648:TBM917648 TLF917648:TLI917648 TVB917648:TVE917648 UEX917648:UFA917648 UOT917648:UOW917648 UYP917648:UYS917648 VIL917648:VIO917648 VSH917648:VSK917648 WCD917648:WCG917648 WLZ917648:WMC917648 WVV917648:WVY917648 N983184:Q983184 JJ983184:JM983184 TF983184:TI983184 ADB983184:ADE983184 AMX983184:ANA983184 AWT983184:AWW983184 BGP983184:BGS983184 BQL983184:BQO983184 CAH983184:CAK983184 CKD983184:CKG983184 CTZ983184:CUC983184 DDV983184:DDY983184 DNR983184:DNU983184 DXN983184:DXQ983184 EHJ983184:EHM983184 ERF983184:ERI983184 FBB983184:FBE983184 FKX983184:FLA983184 FUT983184:FUW983184 GEP983184:GES983184 GOL983184:GOO983184 GYH983184:GYK983184 HID983184:HIG983184 HRZ983184:HSC983184 IBV983184:IBY983184 ILR983184:ILU983184 IVN983184:IVQ983184 JFJ983184:JFM983184 JPF983184:JPI983184 JZB983184:JZE983184 KIX983184:KJA983184 KST983184:KSW983184 LCP983184:LCS983184 LML983184:LMO983184 LWH983184:LWK983184 MGD983184:MGG983184 MPZ983184:MQC983184 MZV983184:MZY983184 NJR983184:NJU983184 NTN983184:NTQ983184 ODJ983184:ODM983184 ONF983184:ONI983184 OXB983184:OXE983184 PGX983184:PHA983184 PQT983184:PQW983184 QAP983184:QAS983184 QKL983184:QKO983184 QUH983184:QUK983184 RED983184:REG983184 RNZ983184:ROC983184 RXV983184:RXY983184 SHR983184:SHU983184 SRN983184:SRQ983184 TBJ983184:TBM983184 TLF983184:TLI983184 TVB983184:TVE983184 UEX983184:UFA983184 UOT983184:UOW983184 UYP983184:UYS983184 VIL983184:VIO983184 VSH983184:VSK983184 WCD983184:WCG983184 WLZ983184:WMC983184 WVV983184:WVY983184 N146:Q146 JJ146:JM146 TF146:TI146 ADB146:ADE146 AMX146:ANA146 AWT146:AWW146 BGP146:BGS146 BQL146:BQO146 CAH146:CAK146 CKD146:CKG146 CTZ146:CUC146 DDV146:DDY146 DNR146:DNU146 DXN146:DXQ146 EHJ146:EHM146 ERF146:ERI146 FBB146:FBE146 FKX146:FLA146 FUT146:FUW146 GEP146:GES146 GOL146:GOO146 GYH146:GYK146 HID146:HIG146 HRZ146:HSC146 IBV146:IBY146 ILR146:ILU146 IVN146:IVQ146 JFJ146:JFM146 JPF146:JPI146 JZB146:JZE146 KIX146:KJA146 KST146:KSW146 LCP146:LCS146 LML146:LMO146 LWH146:LWK146 MGD146:MGG146 MPZ146:MQC146 MZV146:MZY146 NJR146:NJU146 NTN146:NTQ146 ODJ146:ODM146 ONF146:ONI146 OXB146:OXE146 PGX146:PHA146 PQT146:PQW146 QAP146:QAS146 QKL146:QKO146 QUH146:QUK146 RED146:REG146 RNZ146:ROC146 RXV146:RXY146 SHR146:SHU146 SRN146:SRQ146 TBJ146:TBM146 TLF146:TLI146 TVB146:TVE146 UEX146:UFA146 UOT146:UOW146 UYP146:UYS146 VIL146:VIO146 VSH146:VSK146 WCD146:WCG146 WLZ146:WMC146 WVV146:WVY146 N65682:Q65682 JJ65682:JM65682 TF65682:TI65682 ADB65682:ADE65682 AMX65682:ANA65682 AWT65682:AWW65682 BGP65682:BGS65682 BQL65682:BQO65682 CAH65682:CAK65682 CKD65682:CKG65682 CTZ65682:CUC65682 DDV65682:DDY65682 DNR65682:DNU65682 DXN65682:DXQ65682 EHJ65682:EHM65682 ERF65682:ERI65682 FBB65682:FBE65682 FKX65682:FLA65682 FUT65682:FUW65682 GEP65682:GES65682 GOL65682:GOO65682 GYH65682:GYK65682 HID65682:HIG65682 HRZ65682:HSC65682 IBV65682:IBY65682 ILR65682:ILU65682 IVN65682:IVQ65682 JFJ65682:JFM65682 JPF65682:JPI65682 JZB65682:JZE65682 KIX65682:KJA65682 KST65682:KSW65682 LCP65682:LCS65682 LML65682:LMO65682 LWH65682:LWK65682 MGD65682:MGG65682 MPZ65682:MQC65682 MZV65682:MZY65682 NJR65682:NJU65682 NTN65682:NTQ65682 ODJ65682:ODM65682 ONF65682:ONI65682 OXB65682:OXE65682 PGX65682:PHA65682 PQT65682:PQW65682 QAP65682:QAS65682 QKL65682:QKO65682 QUH65682:QUK65682 RED65682:REG65682 RNZ65682:ROC65682 RXV65682:RXY65682 SHR65682:SHU65682 SRN65682:SRQ65682 TBJ65682:TBM65682 TLF65682:TLI65682 TVB65682:TVE65682 UEX65682:UFA65682 UOT65682:UOW65682 UYP65682:UYS65682 VIL65682:VIO65682 VSH65682:VSK65682 WCD65682:WCG65682 WLZ65682:WMC65682 WVV65682:WVY65682 N131218:Q131218 JJ131218:JM131218 TF131218:TI131218 ADB131218:ADE131218 AMX131218:ANA131218 AWT131218:AWW131218 BGP131218:BGS131218 BQL131218:BQO131218 CAH131218:CAK131218 CKD131218:CKG131218 CTZ131218:CUC131218 DDV131218:DDY131218 DNR131218:DNU131218 DXN131218:DXQ131218 EHJ131218:EHM131218 ERF131218:ERI131218 FBB131218:FBE131218 FKX131218:FLA131218 FUT131218:FUW131218 GEP131218:GES131218 GOL131218:GOO131218 GYH131218:GYK131218 HID131218:HIG131218 HRZ131218:HSC131218 IBV131218:IBY131218 ILR131218:ILU131218 IVN131218:IVQ131218 JFJ131218:JFM131218 JPF131218:JPI131218 JZB131218:JZE131218 KIX131218:KJA131218 KST131218:KSW131218 LCP131218:LCS131218 LML131218:LMO131218 LWH131218:LWK131218 MGD131218:MGG131218 MPZ131218:MQC131218 MZV131218:MZY131218 NJR131218:NJU131218 NTN131218:NTQ131218 ODJ131218:ODM131218 ONF131218:ONI131218 OXB131218:OXE131218 PGX131218:PHA131218 PQT131218:PQW131218 QAP131218:QAS131218 QKL131218:QKO131218 QUH131218:QUK131218 RED131218:REG131218 RNZ131218:ROC131218 RXV131218:RXY131218 SHR131218:SHU131218 SRN131218:SRQ131218 TBJ131218:TBM131218 TLF131218:TLI131218 TVB131218:TVE131218 UEX131218:UFA131218 UOT131218:UOW131218 UYP131218:UYS131218 VIL131218:VIO131218 VSH131218:VSK131218 WCD131218:WCG131218 WLZ131218:WMC131218 WVV131218:WVY131218 N196754:Q196754 JJ196754:JM196754 TF196754:TI196754 ADB196754:ADE196754 AMX196754:ANA196754 AWT196754:AWW196754 BGP196754:BGS196754 BQL196754:BQO196754 CAH196754:CAK196754 CKD196754:CKG196754 CTZ196754:CUC196754 DDV196754:DDY196754 DNR196754:DNU196754 DXN196754:DXQ196754 EHJ196754:EHM196754 ERF196754:ERI196754 FBB196754:FBE196754 FKX196754:FLA196754 FUT196754:FUW196754 GEP196754:GES196754 GOL196754:GOO196754 GYH196754:GYK196754 HID196754:HIG196754 HRZ196754:HSC196754 IBV196754:IBY196754 ILR196754:ILU196754 IVN196754:IVQ196754 JFJ196754:JFM196754 JPF196754:JPI196754 JZB196754:JZE196754 KIX196754:KJA196754 KST196754:KSW196754 LCP196754:LCS196754 LML196754:LMO196754 LWH196754:LWK196754 MGD196754:MGG196754 MPZ196754:MQC196754 MZV196754:MZY196754 NJR196754:NJU196754 NTN196754:NTQ196754 ODJ196754:ODM196754 ONF196754:ONI196754 OXB196754:OXE196754 PGX196754:PHA196754 PQT196754:PQW196754 QAP196754:QAS196754 QKL196754:QKO196754 QUH196754:QUK196754 RED196754:REG196754 RNZ196754:ROC196754 RXV196754:RXY196754 SHR196754:SHU196754 SRN196754:SRQ196754 TBJ196754:TBM196754 TLF196754:TLI196754 TVB196754:TVE196754 UEX196754:UFA196754 UOT196754:UOW196754 UYP196754:UYS196754 VIL196754:VIO196754 VSH196754:VSK196754 WCD196754:WCG196754 WLZ196754:WMC196754 WVV196754:WVY196754 N262290:Q262290 JJ262290:JM262290 TF262290:TI262290 ADB262290:ADE262290 AMX262290:ANA262290 AWT262290:AWW262290 BGP262290:BGS262290 BQL262290:BQO262290 CAH262290:CAK262290 CKD262290:CKG262290 CTZ262290:CUC262290 DDV262290:DDY262290 DNR262290:DNU262290 DXN262290:DXQ262290 EHJ262290:EHM262290 ERF262290:ERI262290 FBB262290:FBE262290 FKX262290:FLA262290 FUT262290:FUW262290 GEP262290:GES262290 GOL262290:GOO262290 GYH262290:GYK262290 HID262290:HIG262290 HRZ262290:HSC262290 IBV262290:IBY262290 ILR262290:ILU262290 IVN262290:IVQ262290 JFJ262290:JFM262290 JPF262290:JPI262290 JZB262290:JZE262290 KIX262290:KJA262290 KST262290:KSW262290 LCP262290:LCS262290 LML262290:LMO262290 LWH262290:LWK262290 MGD262290:MGG262290 MPZ262290:MQC262290 MZV262290:MZY262290 NJR262290:NJU262290 NTN262290:NTQ262290 ODJ262290:ODM262290 ONF262290:ONI262290 OXB262290:OXE262290 PGX262290:PHA262290 PQT262290:PQW262290 QAP262290:QAS262290 QKL262290:QKO262290 QUH262290:QUK262290 RED262290:REG262290 RNZ262290:ROC262290 RXV262290:RXY262290 SHR262290:SHU262290 SRN262290:SRQ262290 TBJ262290:TBM262290 TLF262290:TLI262290 TVB262290:TVE262290 UEX262290:UFA262290 UOT262290:UOW262290 UYP262290:UYS262290 VIL262290:VIO262290 VSH262290:VSK262290 WCD262290:WCG262290 WLZ262290:WMC262290 WVV262290:WVY262290 N327826:Q327826 JJ327826:JM327826 TF327826:TI327826 ADB327826:ADE327826 AMX327826:ANA327826 AWT327826:AWW327826 BGP327826:BGS327826 BQL327826:BQO327826 CAH327826:CAK327826 CKD327826:CKG327826 CTZ327826:CUC327826 DDV327826:DDY327826 DNR327826:DNU327826 DXN327826:DXQ327826 EHJ327826:EHM327826 ERF327826:ERI327826 FBB327826:FBE327826 FKX327826:FLA327826 FUT327826:FUW327826 GEP327826:GES327826 GOL327826:GOO327826 GYH327826:GYK327826 HID327826:HIG327826 HRZ327826:HSC327826 IBV327826:IBY327826 ILR327826:ILU327826 IVN327826:IVQ327826 JFJ327826:JFM327826 JPF327826:JPI327826 JZB327826:JZE327826 KIX327826:KJA327826 KST327826:KSW327826 LCP327826:LCS327826 LML327826:LMO327826 LWH327826:LWK327826 MGD327826:MGG327826 MPZ327826:MQC327826 MZV327826:MZY327826 NJR327826:NJU327826 NTN327826:NTQ327826 ODJ327826:ODM327826 ONF327826:ONI327826 OXB327826:OXE327826 PGX327826:PHA327826 PQT327826:PQW327826 QAP327826:QAS327826 QKL327826:QKO327826 QUH327826:QUK327826 RED327826:REG327826 RNZ327826:ROC327826 RXV327826:RXY327826 SHR327826:SHU327826 SRN327826:SRQ327826 TBJ327826:TBM327826 TLF327826:TLI327826 TVB327826:TVE327826 UEX327826:UFA327826 UOT327826:UOW327826 UYP327826:UYS327826 VIL327826:VIO327826 VSH327826:VSK327826 WCD327826:WCG327826 WLZ327826:WMC327826 WVV327826:WVY327826 N393362:Q393362 JJ393362:JM393362 TF393362:TI393362 ADB393362:ADE393362 AMX393362:ANA393362 AWT393362:AWW393362 BGP393362:BGS393362 BQL393362:BQO393362 CAH393362:CAK393362 CKD393362:CKG393362 CTZ393362:CUC393362 DDV393362:DDY393362 DNR393362:DNU393362 DXN393362:DXQ393362 EHJ393362:EHM393362 ERF393362:ERI393362 FBB393362:FBE393362 FKX393362:FLA393362 FUT393362:FUW393362 GEP393362:GES393362 GOL393362:GOO393362 GYH393362:GYK393362 HID393362:HIG393362 HRZ393362:HSC393362 IBV393362:IBY393362 ILR393362:ILU393362 IVN393362:IVQ393362 JFJ393362:JFM393362 JPF393362:JPI393362 JZB393362:JZE393362 KIX393362:KJA393362 KST393362:KSW393362 LCP393362:LCS393362 LML393362:LMO393362 LWH393362:LWK393362 MGD393362:MGG393362 MPZ393362:MQC393362 MZV393362:MZY393362 NJR393362:NJU393362 NTN393362:NTQ393362 ODJ393362:ODM393362 ONF393362:ONI393362 OXB393362:OXE393362 PGX393362:PHA393362 PQT393362:PQW393362 QAP393362:QAS393362 QKL393362:QKO393362 QUH393362:QUK393362 RED393362:REG393362 RNZ393362:ROC393362 RXV393362:RXY393362 SHR393362:SHU393362 SRN393362:SRQ393362 TBJ393362:TBM393362 TLF393362:TLI393362 TVB393362:TVE393362 UEX393362:UFA393362 UOT393362:UOW393362 UYP393362:UYS393362 VIL393362:VIO393362 VSH393362:VSK393362 WCD393362:WCG393362 WLZ393362:WMC393362 WVV393362:WVY393362 N458898:Q458898 JJ458898:JM458898 TF458898:TI458898 ADB458898:ADE458898 AMX458898:ANA458898 AWT458898:AWW458898 BGP458898:BGS458898 BQL458898:BQO458898 CAH458898:CAK458898 CKD458898:CKG458898 CTZ458898:CUC458898 DDV458898:DDY458898 DNR458898:DNU458898 DXN458898:DXQ458898 EHJ458898:EHM458898 ERF458898:ERI458898 FBB458898:FBE458898 FKX458898:FLA458898 FUT458898:FUW458898 GEP458898:GES458898 GOL458898:GOO458898 GYH458898:GYK458898 HID458898:HIG458898 HRZ458898:HSC458898 IBV458898:IBY458898 ILR458898:ILU458898 IVN458898:IVQ458898 JFJ458898:JFM458898 JPF458898:JPI458898 JZB458898:JZE458898 KIX458898:KJA458898 KST458898:KSW458898 LCP458898:LCS458898 LML458898:LMO458898 LWH458898:LWK458898 MGD458898:MGG458898 MPZ458898:MQC458898 MZV458898:MZY458898 NJR458898:NJU458898 NTN458898:NTQ458898 ODJ458898:ODM458898 ONF458898:ONI458898 OXB458898:OXE458898 PGX458898:PHA458898 PQT458898:PQW458898 QAP458898:QAS458898 QKL458898:QKO458898 QUH458898:QUK458898 RED458898:REG458898 RNZ458898:ROC458898 RXV458898:RXY458898 SHR458898:SHU458898 SRN458898:SRQ458898 TBJ458898:TBM458898 TLF458898:TLI458898 TVB458898:TVE458898 UEX458898:UFA458898 UOT458898:UOW458898 UYP458898:UYS458898 VIL458898:VIO458898 VSH458898:VSK458898 WCD458898:WCG458898 WLZ458898:WMC458898 WVV458898:WVY458898 N524434:Q524434 JJ524434:JM524434 TF524434:TI524434 ADB524434:ADE524434 AMX524434:ANA524434 AWT524434:AWW524434 BGP524434:BGS524434 BQL524434:BQO524434 CAH524434:CAK524434 CKD524434:CKG524434 CTZ524434:CUC524434 DDV524434:DDY524434 DNR524434:DNU524434 DXN524434:DXQ524434 EHJ524434:EHM524434 ERF524434:ERI524434 FBB524434:FBE524434 FKX524434:FLA524434 FUT524434:FUW524434 GEP524434:GES524434 GOL524434:GOO524434 GYH524434:GYK524434 HID524434:HIG524434 HRZ524434:HSC524434 IBV524434:IBY524434 ILR524434:ILU524434 IVN524434:IVQ524434 JFJ524434:JFM524434 JPF524434:JPI524434 JZB524434:JZE524434 KIX524434:KJA524434 KST524434:KSW524434 LCP524434:LCS524434 LML524434:LMO524434 LWH524434:LWK524434 MGD524434:MGG524434 MPZ524434:MQC524434 MZV524434:MZY524434 NJR524434:NJU524434 NTN524434:NTQ524434 ODJ524434:ODM524434 ONF524434:ONI524434 OXB524434:OXE524434 PGX524434:PHA524434 PQT524434:PQW524434 QAP524434:QAS524434 QKL524434:QKO524434 QUH524434:QUK524434 RED524434:REG524434 RNZ524434:ROC524434 RXV524434:RXY524434 SHR524434:SHU524434 SRN524434:SRQ524434 TBJ524434:TBM524434 TLF524434:TLI524434 TVB524434:TVE524434 UEX524434:UFA524434 UOT524434:UOW524434 UYP524434:UYS524434 VIL524434:VIO524434 VSH524434:VSK524434 WCD524434:WCG524434 WLZ524434:WMC524434 WVV524434:WVY524434 N589970:Q589970 JJ589970:JM589970 TF589970:TI589970 ADB589970:ADE589970 AMX589970:ANA589970 AWT589970:AWW589970 BGP589970:BGS589970 BQL589970:BQO589970 CAH589970:CAK589970 CKD589970:CKG589970 CTZ589970:CUC589970 DDV589970:DDY589970 DNR589970:DNU589970 DXN589970:DXQ589970 EHJ589970:EHM589970 ERF589970:ERI589970 FBB589970:FBE589970 FKX589970:FLA589970 FUT589970:FUW589970 GEP589970:GES589970 GOL589970:GOO589970 GYH589970:GYK589970 HID589970:HIG589970 HRZ589970:HSC589970 IBV589970:IBY589970 ILR589970:ILU589970 IVN589970:IVQ589970 JFJ589970:JFM589970 JPF589970:JPI589970 JZB589970:JZE589970 KIX589970:KJA589970 KST589970:KSW589970 LCP589970:LCS589970 LML589970:LMO589970 LWH589970:LWK589970 MGD589970:MGG589970 MPZ589970:MQC589970 MZV589970:MZY589970 NJR589970:NJU589970 NTN589970:NTQ589970 ODJ589970:ODM589970 ONF589970:ONI589970 OXB589970:OXE589970 PGX589970:PHA589970 PQT589970:PQW589970 QAP589970:QAS589970 QKL589970:QKO589970 QUH589970:QUK589970 RED589970:REG589970 RNZ589970:ROC589970 RXV589970:RXY589970 SHR589970:SHU589970 SRN589970:SRQ589970 TBJ589970:TBM589970 TLF589970:TLI589970 TVB589970:TVE589970 UEX589970:UFA589970 UOT589970:UOW589970 UYP589970:UYS589970 VIL589970:VIO589970 VSH589970:VSK589970 WCD589970:WCG589970 WLZ589970:WMC589970 WVV589970:WVY589970 N655506:Q655506 JJ655506:JM655506 TF655506:TI655506 ADB655506:ADE655506 AMX655506:ANA655506 AWT655506:AWW655506 BGP655506:BGS655506 BQL655506:BQO655506 CAH655506:CAK655506 CKD655506:CKG655506 CTZ655506:CUC655506 DDV655506:DDY655506 DNR655506:DNU655506 DXN655506:DXQ655506 EHJ655506:EHM655506 ERF655506:ERI655506 FBB655506:FBE655506 FKX655506:FLA655506 FUT655506:FUW655506 GEP655506:GES655506 GOL655506:GOO655506 GYH655506:GYK655506 HID655506:HIG655506 HRZ655506:HSC655506 IBV655506:IBY655506 ILR655506:ILU655506 IVN655506:IVQ655506 JFJ655506:JFM655506 JPF655506:JPI655506 JZB655506:JZE655506 KIX655506:KJA655506 KST655506:KSW655506 LCP655506:LCS655506 LML655506:LMO655506 LWH655506:LWK655506 MGD655506:MGG655506 MPZ655506:MQC655506 MZV655506:MZY655506 NJR655506:NJU655506 NTN655506:NTQ655506 ODJ655506:ODM655506 ONF655506:ONI655506 OXB655506:OXE655506 PGX655506:PHA655506 PQT655506:PQW655506 QAP655506:QAS655506 QKL655506:QKO655506 QUH655506:QUK655506 RED655506:REG655506 RNZ655506:ROC655506 RXV655506:RXY655506 SHR655506:SHU655506 SRN655506:SRQ655506 TBJ655506:TBM655506 TLF655506:TLI655506 TVB655506:TVE655506 UEX655506:UFA655506 UOT655506:UOW655506 UYP655506:UYS655506 VIL655506:VIO655506 VSH655506:VSK655506 WCD655506:WCG655506 WLZ655506:WMC655506 WVV655506:WVY655506 N721042:Q721042 JJ721042:JM721042 TF721042:TI721042 ADB721042:ADE721042 AMX721042:ANA721042 AWT721042:AWW721042 BGP721042:BGS721042 BQL721042:BQO721042 CAH721042:CAK721042 CKD721042:CKG721042 CTZ721042:CUC721042 DDV721042:DDY721042 DNR721042:DNU721042 DXN721042:DXQ721042 EHJ721042:EHM721042 ERF721042:ERI721042 FBB721042:FBE721042 FKX721042:FLA721042 FUT721042:FUW721042 GEP721042:GES721042 GOL721042:GOO721042 GYH721042:GYK721042 HID721042:HIG721042 HRZ721042:HSC721042 IBV721042:IBY721042 ILR721042:ILU721042 IVN721042:IVQ721042 JFJ721042:JFM721042 JPF721042:JPI721042 JZB721042:JZE721042 KIX721042:KJA721042 KST721042:KSW721042 LCP721042:LCS721042 LML721042:LMO721042 LWH721042:LWK721042 MGD721042:MGG721042 MPZ721042:MQC721042 MZV721042:MZY721042 NJR721042:NJU721042 NTN721042:NTQ721042 ODJ721042:ODM721042 ONF721042:ONI721042 OXB721042:OXE721042 PGX721042:PHA721042 PQT721042:PQW721042 QAP721042:QAS721042 QKL721042:QKO721042 QUH721042:QUK721042 RED721042:REG721042 RNZ721042:ROC721042 RXV721042:RXY721042 SHR721042:SHU721042 SRN721042:SRQ721042 TBJ721042:TBM721042 TLF721042:TLI721042 TVB721042:TVE721042 UEX721042:UFA721042 UOT721042:UOW721042 UYP721042:UYS721042 VIL721042:VIO721042 VSH721042:VSK721042 WCD721042:WCG721042 WLZ721042:WMC721042 WVV721042:WVY721042 N786578:Q786578 JJ786578:JM786578 TF786578:TI786578 ADB786578:ADE786578 AMX786578:ANA786578 AWT786578:AWW786578 BGP786578:BGS786578 BQL786578:BQO786578 CAH786578:CAK786578 CKD786578:CKG786578 CTZ786578:CUC786578 DDV786578:DDY786578 DNR786578:DNU786578 DXN786578:DXQ786578 EHJ786578:EHM786578 ERF786578:ERI786578 FBB786578:FBE786578 FKX786578:FLA786578 FUT786578:FUW786578 GEP786578:GES786578 GOL786578:GOO786578 GYH786578:GYK786578 HID786578:HIG786578 HRZ786578:HSC786578 IBV786578:IBY786578 ILR786578:ILU786578 IVN786578:IVQ786578 JFJ786578:JFM786578 JPF786578:JPI786578 JZB786578:JZE786578 KIX786578:KJA786578 KST786578:KSW786578 LCP786578:LCS786578 LML786578:LMO786578 LWH786578:LWK786578 MGD786578:MGG786578 MPZ786578:MQC786578 MZV786578:MZY786578 NJR786578:NJU786578 NTN786578:NTQ786578 ODJ786578:ODM786578 ONF786578:ONI786578 OXB786578:OXE786578 PGX786578:PHA786578 PQT786578:PQW786578 QAP786578:QAS786578 QKL786578:QKO786578 QUH786578:QUK786578 RED786578:REG786578 RNZ786578:ROC786578 RXV786578:RXY786578 SHR786578:SHU786578 SRN786578:SRQ786578 TBJ786578:TBM786578 TLF786578:TLI786578 TVB786578:TVE786578 UEX786578:UFA786578 UOT786578:UOW786578 UYP786578:UYS786578 VIL786578:VIO786578 VSH786578:VSK786578 WCD786578:WCG786578 WLZ786578:WMC786578 WVV786578:WVY786578 N852114:Q852114 JJ852114:JM852114 TF852114:TI852114 ADB852114:ADE852114 AMX852114:ANA852114 AWT852114:AWW852114 BGP852114:BGS852114 BQL852114:BQO852114 CAH852114:CAK852114 CKD852114:CKG852114 CTZ852114:CUC852114 DDV852114:DDY852114 DNR852114:DNU852114 DXN852114:DXQ852114 EHJ852114:EHM852114 ERF852114:ERI852114 FBB852114:FBE852114 FKX852114:FLA852114 FUT852114:FUW852114 GEP852114:GES852114 GOL852114:GOO852114 GYH852114:GYK852114 HID852114:HIG852114 HRZ852114:HSC852114 IBV852114:IBY852114 ILR852114:ILU852114 IVN852114:IVQ852114 JFJ852114:JFM852114 JPF852114:JPI852114 JZB852114:JZE852114 KIX852114:KJA852114 KST852114:KSW852114 LCP852114:LCS852114 LML852114:LMO852114 LWH852114:LWK852114 MGD852114:MGG852114 MPZ852114:MQC852114 MZV852114:MZY852114 NJR852114:NJU852114 NTN852114:NTQ852114 ODJ852114:ODM852114 ONF852114:ONI852114 OXB852114:OXE852114 PGX852114:PHA852114 PQT852114:PQW852114 QAP852114:QAS852114 QKL852114:QKO852114 QUH852114:QUK852114 RED852114:REG852114 RNZ852114:ROC852114 RXV852114:RXY852114 SHR852114:SHU852114 SRN852114:SRQ852114 TBJ852114:TBM852114 TLF852114:TLI852114 TVB852114:TVE852114 UEX852114:UFA852114 UOT852114:UOW852114 UYP852114:UYS852114 VIL852114:VIO852114 VSH852114:VSK852114 WCD852114:WCG852114 WLZ852114:WMC852114 WVV852114:WVY852114 N917650:Q917650 JJ917650:JM917650 TF917650:TI917650 ADB917650:ADE917650 AMX917650:ANA917650 AWT917650:AWW917650 BGP917650:BGS917650 BQL917650:BQO917650 CAH917650:CAK917650 CKD917650:CKG917650 CTZ917650:CUC917650 DDV917650:DDY917650 DNR917650:DNU917650 DXN917650:DXQ917650 EHJ917650:EHM917650 ERF917650:ERI917650 FBB917650:FBE917650 FKX917650:FLA917650 FUT917650:FUW917650 GEP917650:GES917650 GOL917650:GOO917650 GYH917650:GYK917650 HID917650:HIG917650 HRZ917650:HSC917650 IBV917650:IBY917650 ILR917650:ILU917650 IVN917650:IVQ917650 JFJ917650:JFM917650 JPF917650:JPI917650 JZB917650:JZE917650 KIX917650:KJA917650 KST917650:KSW917650 LCP917650:LCS917650 LML917650:LMO917650 LWH917650:LWK917650 MGD917650:MGG917650 MPZ917650:MQC917650 MZV917650:MZY917650 NJR917650:NJU917650 NTN917650:NTQ917650 ODJ917650:ODM917650 ONF917650:ONI917650 OXB917650:OXE917650 PGX917650:PHA917650 PQT917650:PQW917650 QAP917650:QAS917650 QKL917650:QKO917650 QUH917650:QUK917650 RED917650:REG917650 RNZ917650:ROC917650 RXV917650:RXY917650 SHR917650:SHU917650 SRN917650:SRQ917650 TBJ917650:TBM917650 TLF917650:TLI917650 TVB917650:TVE917650 UEX917650:UFA917650 UOT917650:UOW917650 UYP917650:UYS917650 VIL917650:VIO917650 VSH917650:VSK917650 WCD917650:WCG917650 WLZ917650:WMC917650 WVV917650:WVY917650 N983186:Q983186 JJ983186:JM983186 TF983186:TI983186 ADB983186:ADE983186 AMX983186:ANA983186 AWT983186:AWW983186 BGP983186:BGS983186 BQL983186:BQO983186 CAH983186:CAK983186 CKD983186:CKG983186 CTZ983186:CUC983186 DDV983186:DDY983186 DNR983186:DNU983186 DXN983186:DXQ983186 EHJ983186:EHM983186 ERF983186:ERI983186 FBB983186:FBE983186 FKX983186:FLA983186 FUT983186:FUW983186 GEP983186:GES983186 GOL983186:GOO983186 GYH983186:GYK983186 HID983186:HIG983186 HRZ983186:HSC983186 IBV983186:IBY983186 ILR983186:ILU983186 IVN983186:IVQ983186 JFJ983186:JFM983186 JPF983186:JPI983186 JZB983186:JZE983186 KIX983186:KJA983186 KST983186:KSW983186 LCP983186:LCS983186 LML983186:LMO983186 LWH983186:LWK983186 MGD983186:MGG983186 MPZ983186:MQC983186 MZV983186:MZY983186 NJR983186:NJU983186 NTN983186:NTQ983186 ODJ983186:ODM983186 ONF983186:ONI983186 OXB983186:OXE983186 PGX983186:PHA983186 PQT983186:PQW983186 QAP983186:QAS983186 QKL983186:QKO983186 QUH983186:QUK983186 RED983186:REG983186 RNZ983186:ROC983186 RXV983186:RXY983186 SHR983186:SHU983186 SRN983186:SRQ983186 TBJ983186:TBM983186 TLF983186:TLI983186 TVB983186:TVE983186 UEX983186:UFA983186 UOT983186:UOW983186 UYP983186:UYS983186 VIL983186:VIO983186 VSH983186:VSK983186 WCD983186:WCG983186 WLZ983186:WMC983186 WVV983186:WVY983186</xm:sqref>
        </x14:dataValidation>
        <x14:dataValidation type="list" allowBlank="1" showInputMessage="1" showErrorMessage="1" xr:uid="{00000000-0002-0000-4200-000001000000}">
          <x14:formula1>
            <xm:f>$W$29:$W$36</xm:f>
          </x14:formula1>
          <xm:sqref>H29:J29 JD29:JF29 SZ29:TB29 ACV29:ACX29 AMR29:AMT29 AWN29:AWP29 BGJ29:BGL29 BQF29:BQH29 CAB29:CAD29 CJX29:CJZ29 CTT29:CTV29 DDP29:DDR29 DNL29:DNN29 DXH29:DXJ29 EHD29:EHF29 EQZ29:ERB29 FAV29:FAX29 FKR29:FKT29 FUN29:FUP29 GEJ29:GEL29 GOF29:GOH29 GYB29:GYD29 HHX29:HHZ29 HRT29:HRV29 IBP29:IBR29 ILL29:ILN29 IVH29:IVJ29 JFD29:JFF29 JOZ29:JPB29 JYV29:JYX29 KIR29:KIT29 KSN29:KSP29 LCJ29:LCL29 LMF29:LMH29 LWB29:LWD29 MFX29:MFZ29 MPT29:MPV29 MZP29:MZR29 NJL29:NJN29 NTH29:NTJ29 ODD29:ODF29 OMZ29:ONB29 OWV29:OWX29 PGR29:PGT29 PQN29:PQP29 QAJ29:QAL29 QKF29:QKH29 QUB29:QUD29 RDX29:RDZ29 RNT29:RNV29 RXP29:RXR29 SHL29:SHN29 SRH29:SRJ29 TBD29:TBF29 TKZ29:TLB29 TUV29:TUX29 UER29:UET29 UON29:UOP29 UYJ29:UYL29 VIF29:VIH29 VSB29:VSD29 WBX29:WBZ29 WLT29:WLV29 WVP29:WVR29 H65565:J65565 JD65565:JF65565 SZ65565:TB65565 ACV65565:ACX65565 AMR65565:AMT65565 AWN65565:AWP65565 BGJ65565:BGL65565 BQF65565:BQH65565 CAB65565:CAD65565 CJX65565:CJZ65565 CTT65565:CTV65565 DDP65565:DDR65565 DNL65565:DNN65565 DXH65565:DXJ65565 EHD65565:EHF65565 EQZ65565:ERB65565 FAV65565:FAX65565 FKR65565:FKT65565 FUN65565:FUP65565 GEJ65565:GEL65565 GOF65565:GOH65565 GYB65565:GYD65565 HHX65565:HHZ65565 HRT65565:HRV65565 IBP65565:IBR65565 ILL65565:ILN65565 IVH65565:IVJ65565 JFD65565:JFF65565 JOZ65565:JPB65565 JYV65565:JYX65565 KIR65565:KIT65565 KSN65565:KSP65565 LCJ65565:LCL65565 LMF65565:LMH65565 LWB65565:LWD65565 MFX65565:MFZ65565 MPT65565:MPV65565 MZP65565:MZR65565 NJL65565:NJN65565 NTH65565:NTJ65565 ODD65565:ODF65565 OMZ65565:ONB65565 OWV65565:OWX65565 PGR65565:PGT65565 PQN65565:PQP65565 QAJ65565:QAL65565 QKF65565:QKH65565 QUB65565:QUD65565 RDX65565:RDZ65565 RNT65565:RNV65565 RXP65565:RXR65565 SHL65565:SHN65565 SRH65565:SRJ65565 TBD65565:TBF65565 TKZ65565:TLB65565 TUV65565:TUX65565 UER65565:UET65565 UON65565:UOP65565 UYJ65565:UYL65565 VIF65565:VIH65565 VSB65565:VSD65565 WBX65565:WBZ65565 WLT65565:WLV65565 WVP65565:WVR65565 H131101:J131101 JD131101:JF131101 SZ131101:TB131101 ACV131101:ACX131101 AMR131101:AMT131101 AWN131101:AWP131101 BGJ131101:BGL131101 BQF131101:BQH131101 CAB131101:CAD131101 CJX131101:CJZ131101 CTT131101:CTV131101 DDP131101:DDR131101 DNL131101:DNN131101 DXH131101:DXJ131101 EHD131101:EHF131101 EQZ131101:ERB131101 FAV131101:FAX131101 FKR131101:FKT131101 FUN131101:FUP131101 GEJ131101:GEL131101 GOF131101:GOH131101 GYB131101:GYD131101 HHX131101:HHZ131101 HRT131101:HRV131101 IBP131101:IBR131101 ILL131101:ILN131101 IVH131101:IVJ131101 JFD131101:JFF131101 JOZ131101:JPB131101 JYV131101:JYX131101 KIR131101:KIT131101 KSN131101:KSP131101 LCJ131101:LCL131101 LMF131101:LMH131101 LWB131101:LWD131101 MFX131101:MFZ131101 MPT131101:MPV131101 MZP131101:MZR131101 NJL131101:NJN131101 NTH131101:NTJ131101 ODD131101:ODF131101 OMZ131101:ONB131101 OWV131101:OWX131101 PGR131101:PGT131101 PQN131101:PQP131101 QAJ131101:QAL131101 QKF131101:QKH131101 QUB131101:QUD131101 RDX131101:RDZ131101 RNT131101:RNV131101 RXP131101:RXR131101 SHL131101:SHN131101 SRH131101:SRJ131101 TBD131101:TBF131101 TKZ131101:TLB131101 TUV131101:TUX131101 UER131101:UET131101 UON131101:UOP131101 UYJ131101:UYL131101 VIF131101:VIH131101 VSB131101:VSD131101 WBX131101:WBZ131101 WLT131101:WLV131101 WVP131101:WVR131101 H196637:J196637 JD196637:JF196637 SZ196637:TB196637 ACV196637:ACX196637 AMR196637:AMT196637 AWN196637:AWP196637 BGJ196637:BGL196637 BQF196637:BQH196637 CAB196637:CAD196637 CJX196637:CJZ196637 CTT196637:CTV196637 DDP196637:DDR196637 DNL196637:DNN196637 DXH196637:DXJ196637 EHD196637:EHF196637 EQZ196637:ERB196637 FAV196637:FAX196637 FKR196637:FKT196637 FUN196637:FUP196637 GEJ196637:GEL196637 GOF196637:GOH196637 GYB196637:GYD196637 HHX196637:HHZ196637 HRT196637:HRV196637 IBP196637:IBR196637 ILL196637:ILN196637 IVH196637:IVJ196637 JFD196637:JFF196637 JOZ196637:JPB196637 JYV196637:JYX196637 KIR196637:KIT196637 KSN196637:KSP196637 LCJ196637:LCL196637 LMF196637:LMH196637 LWB196637:LWD196637 MFX196637:MFZ196637 MPT196637:MPV196637 MZP196637:MZR196637 NJL196637:NJN196637 NTH196637:NTJ196637 ODD196637:ODF196637 OMZ196637:ONB196637 OWV196637:OWX196637 PGR196637:PGT196637 PQN196637:PQP196637 QAJ196637:QAL196637 QKF196637:QKH196637 QUB196637:QUD196637 RDX196637:RDZ196637 RNT196637:RNV196637 RXP196637:RXR196637 SHL196637:SHN196637 SRH196637:SRJ196637 TBD196637:TBF196637 TKZ196637:TLB196637 TUV196637:TUX196637 UER196637:UET196637 UON196637:UOP196637 UYJ196637:UYL196637 VIF196637:VIH196637 VSB196637:VSD196637 WBX196637:WBZ196637 WLT196637:WLV196637 WVP196637:WVR196637 H262173:J262173 JD262173:JF262173 SZ262173:TB262173 ACV262173:ACX262173 AMR262173:AMT262173 AWN262173:AWP262173 BGJ262173:BGL262173 BQF262173:BQH262173 CAB262173:CAD262173 CJX262173:CJZ262173 CTT262173:CTV262173 DDP262173:DDR262173 DNL262173:DNN262173 DXH262173:DXJ262173 EHD262173:EHF262173 EQZ262173:ERB262173 FAV262173:FAX262173 FKR262173:FKT262173 FUN262173:FUP262173 GEJ262173:GEL262173 GOF262173:GOH262173 GYB262173:GYD262173 HHX262173:HHZ262173 HRT262173:HRV262173 IBP262173:IBR262173 ILL262173:ILN262173 IVH262173:IVJ262173 JFD262173:JFF262173 JOZ262173:JPB262173 JYV262173:JYX262173 KIR262173:KIT262173 KSN262173:KSP262173 LCJ262173:LCL262173 LMF262173:LMH262173 LWB262173:LWD262173 MFX262173:MFZ262173 MPT262173:MPV262173 MZP262173:MZR262173 NJL262173:NJN262173 NTH262173:NTJ262173 ODD262173:ODF262173 OMZ262173:ONB262173 OWV262173:OWX262173 PGR262173:PGT262173 PQN262173:PQP262173 QAJ262173:QAL262173 QKF262173:QKH262173 QUB262173:QUD262173 RDX262173:RDZ262173 RNT262173:RNV262173 RXP262173:RXR262173 SHL262173:SHN262173 SRH262173:SRJ262173 TBD262173:TBF262173 TKZ262173:TLB262173 TUV262173:TUX262173 UER262173:UET262173 UON262173:UOP262173 UYJ262173:UYL262173 VIF262173:VIH262173 VSB262173:VSD262173 WBX262173:WBZ262173 WLT262173:WLV262173 WVP262173:WVR262173 H327709:J327709 JD327709:JF327709 SZ327709:TB327709 ACV327709:ACX327709 AMR327709:AMT327709 AWN327709:AWP327709 BGJ327709:BGL327709 BQF327709:BQH327709 CAB327709:CAD327709 CJX327709:CJZ327709 CTT327709:CTV327709 DDP327709:DDR327709 DNL327709:DNN327709 DXH327709:DXJ327709 EHD327709:EHF327709 EQZ327709:ERB327709 FAV327709:FAX327709 FKR327709:FKT327709 FUN327709:FUP327709 GEJ327709:GEL327709 GOF327709:GOH327709 GYB327709:GYD327709 HHX327709:HHZ327709 HRT327709:HRV327709 IBP327709:IBR327709 ILL327709:ILN327709 IVH327709:IVJ327709 JFD327709:JFF327709 JOZ327709:JPB327709 JYV327709:JYX327709 KIR327709:KIT327709 KSN327709:KSP327709 LCJ327709:LCL327709 LMF327709:LMH327709 LWB327709:LWD327709 MFX327709:MFZ327709 MPT327709:MPV327709 MZP327709:MZR327709 NJL327709:NJN327709 NTH327709:NTJ327709 ODD327709:ODF327709 OMZ327709:ONB327709 OWV327709:OWX327709 PGR327709:PGT327709 PQN327709:PQP327709 QAJ327709:QAL327709 QKF327709:QKH327709 QUB327709:QUD327709 RDX327709:RDZ327709 RNT327709:RNV327709 RXP327709:RXR327709 SHL327709:SHN327709 SRH327709:SRJ327709 TBD327709:TBF327709 TKZ327709:TLB327709 TUV327709:TUX327709 UER327709:UET327709 UON327709:UOP327709 UYJ327709:UYL327709 VIF327709:VIH327709 VSB327709:VSD327709 WBX327709:WBZ327709 WLT327709:WLV327709 WVP327709:WVR327709 H393245:J393245 JD393245:JF393245 SZ393245:TB393245 ACV393245:ACX393245 AMR393245:AMT393245 AWN393245:AWP393245 BGJ393245:BGL393245 BQF393245:BQH393245 CAB393245:CAD393245 CJX393245:CJZ393245 CTT393245:CTV393245 DDP393245:DDR393245 DNL393245:DNN393245 DXH393245:DXJ393245 EHD393245:EHF393245 EQZ393245:ERB393245 FAV393245:FAX393245 FKR393245:FKT393245 FUN393245:FUP393245 GEJ393245:GEL393245 GOF393245:GOH393245 GYB393245:GYD393245 HHX393245:HHZ393245 HRT393245:HRV393245 IBP393245:IBR393245 ILL393245:ILN393245 IVH393245:IVJ393245 JFD393245:JFF393245 JOZ393245:JPB393245 JYV393245:JYX393245 KIR393245:KIT393245 KSN393245:KSP393245 LCJ393245:LCL393245 LMF393245:LMH393245 LWB393245:LWD393245 MFX393245:MFZ393245 MPT393245:MPV393245 MZP393245:MZR393245 NJL393245:NJN393245 NTH393245:NTJ393245 ODD393245:ODF393245 OMZ393245:ONB393245 OWV393245:OWX393245 PGR393245:PGT393245 PQN393245:PQP393245 QAJ393245:QAL393245 QKF393245:QKH393245 QUB393245:QUD393245 RDX393245:RDZ393245 RNT393245:RNV393245 RXP393245:RXR393245 SHL393245:SHN393245 SRH393245:SRJ393245 TBD393245:TBF393245 TKZ393245:TLB393245 TUV393245:TUX393245 UER393245:UET393245 UON393245:UOP393245 UYJ393245:UYL393245 VIF393245:VIH393245 VSB393245:VSD393245 WBX393245:WBZ393245 WLT393245:WLV393245 WVP393245:WVR393245 H458781:J458781 JD458781:JF458781 SZ458781:TB458781 ACV458781:ACX458781 AMR458781:AMT458781 AWN458781:AWP458781 BGJ458781:BGL458781 BQF458781:BQH458781 CAB458781:CAD458781 CJX458781:CJZ458781 CTT458781:CTV458781 DDP458781:DDR458781 DNL458781:DNN458781 DXH458781:DXJ458781 EHD458781:EHF458781 EQZ458781:ERB458781 FAV458781:FAX458781 FKR458781:FKT458781 FUN458781:FUP458781 GEJ458781:GEL458781 GOF458781:GOH458781 GYB458781:GYD458781 HHX458781:HHZ458781 HRT458781:HRV458781 IBP458781:IBR458781 ILL458781:ILN458781 IVH458781:IVJ458781 JFD458781:JFF458781 JOZ458781:JPB458781 JYV458781:JYX458781 KIR458781:KIT458781 KSN458781:KSP458781 LCJ458781:LCL458781 LMF458781:LMH458781 LWB458781:LWD458781 MFX458781:MFZ458781 MPT458781:MPV458781 MZP458781:MZR458781 NJL458781:NJN458781 NTH458781:NTJ458781 ODD458781:ODF458781 OMZ458781:ONB458781 OWV458781:OWX458781 PGR458781:PGT458781 PQN458781:PQP458781 QAJ458781:QAL458781 QKF458781:QKH458781 QUB458781:QUD458781 RDX458781:RDZ458781 RNT458781:RNV458781 RXP458781:RXR458781 SHL458781:SHN458781 SRH458781:SRJ458781 TBD458781:TBF458781 TKZ458781:TLB458781 TUV458781:TUX458781 UER458781:UET458781 UON458781:UOP458781 UYJ458781:UYL458781 VIF458781:VIH458781 VSB458781:VSD458781 WBX458781:WBZ458781 WLT458781:WLV458781 WVP458781:WVR458781 H524317:J524317 JD524317:JF524317 SZ524317:TB524317 ACV524317:ACX524317 AMR524317:AMT524317 AWN524317:AWP524317 BGJ524317:BGL524317 BQF524317:BQH524317 CAB524317:CAD524317 CJX524317:CJZ524317 CTT524317:CTV524317 DDP524317:DDR524317 DNL524317:DNN524317 DXH524317:DXJ524317 EHD524317:EHF524317 EQZ524317:ERB524317 FAV524317:FAX524317 FKR524317:FKT524317 FUN524317:FUP524317 GEJ524317:GEL524317 GOF524317:GOH524317 GYB524317:GYD524317 HHX524317:HHZ524317 HRT524317:HRV524317 IBP524317:IBR524317 ILL524317:ILN524317 IVH524317:IVJ524317 JFD524317:JFF524317 JOZ524317:JPB524317 JYV524317:JYX524317 KIR524317:KIT524317 KSN524317:KSP524317 LCJ524317:LCL524317 LMF524317:LMH524317 LWB524317:LWD524317 MFX524317:MFZ524317 MPT524317:MPV524317 MZP524317:MZR524317 NJL524317:NJN524317 NTH524317:NTJ524317 ODD524317:ODF524317 OMZ524317:ONB524317 OWV524317:OWX524317 PGR524317:PGT524317 PQN524317:PQP524317 QAJ524317:QAL524317 QKF524317:QKH524317 QUB524317:QUD524317 RDX524317:RDZ524317 RNT524317:RNV524317 RXP524317:RXR524317 SHL524317:SHN524317 SRH524317:SRJ524317 TBD524317:TBF524317 TKZ524317:TLB524317 TUV524317:TUX524317 UER524317:UET524317 UON524317:UOP524317 UYJ524317:UYL524317 VIF524317:VIH524317 VSB524317:VSD524317 WBX524317:WBZ524317 WLT524317:WLV524317 WVP524317:WVR524317 H589853:J589853 JD589853:JF589853 SZ589853:TB589853 ACV589853:ACX589853 AMR589853:AMT589853 AWN589853:AWP589853 BGJ589853:BGL589853 BQF589853:BQH589853 CAB589853:CAD589853 CJX589853:CJZ589853 CTT589853:CTV589853 DDP589853:DDR589853 DNL589853:DNN589853 DXH589853:DXJ589853 EHD589853:EHF589853 EQZ589853:ERB589853 FAV589853:FAX589853 FKR589853:FKT589853 FUN589853:FUP589853 GEJ589853:GEL589853 GOF589853:GOH589853 GYB589853:GYD589853 HHX589853:HHZ589853 HRT589853:HRV589853 IBP589853:IBR589853 ILL589853:ILN589853 IVH589853:IVJ589853 JFD589853:JFF589853 JOZ589853:JPB589853 JYV589853:JYX589853 KIR589853:KIT589853 KSN589853:KSP589853 LCJ589853:LCL589853 LMF589853:LMH589853 LWB589853:LWD589853 MFX589853:MFZ589853 MPT589853:MPV589853 MZP589853:MZR589853 NJL589853:NJN589853 NTH589853:NTJ589853 ODD589853:ODF589853 OMZ589853:ONB589853 OWV589853:OWX589853 PGR589853:PGT589853 PQN589853:PQP589853 QAJ589853:QAL589853 QKF589853:QKH589853 QUB589853:QUD589853 RDX589853:RDZ589853 RNT589853:RNV589853 RXP589853:RXR589853 SHL589853:SHN589853 SRH589853:SRJ589853 TBD589853:TBF589853 TKZ589853:TLB589853 TUV589853:TUX589853 UER589853:UET589853 UON589853:UOP589853 UYJ589853:UYL589853 VIF589853:VIH589853 VSB589853:VSD589853 WBX589853:WBZ589853 WLT589853:WLV589853 WVP589853:WVR589853 H655389:J655389 JD655389:JF655389 SZ655389:TB655389 ACV655389:ACX655389 AMR655389:AMT655389 AWN655389:AWP655389 BGJ655389:BGL655389 BQF655389:BQH655389 CAB655389:CAD655389 CJX655389:CJZ655389 CTT655389:CTV655389 DDP655389:DDR655389 DNL655389:DNN655389 DXH655389:DXJ655389 EHD655389:EHF655389 EQZ655389:ERB655389 FAV655389:FAX655389 FKR655389:FKT655389 FUN655389:FUP655389 GEJ655389:GEL655389 GOF655389:GOH655389 GYB655389:GYD655389 HHX655389:HHZ655389 HRT655389:HRV655389 IBP655389:IBR655389 ILL655389:ILN655389 IVH655389:IVJ655389 JFD655389:JFF655389 JOZ655389:JPB655389 JYV655389:JYX655389 KIR655389:KIT655389 KSN655389:KSP655389 LCJ655389:LCL655389 LMF655389:LMH655389 LWB655389:LWD655389 MFX655389:MFZ655389 MPT655389:MPV655389 MZP655389:MZR655389 NJL655389:NJN655389 NTH655389:NTJ655389 ODD655389:ODF655389 OMZ655389:ONB655389 OWV655389:OWX655389 PGR655389:PGT655389 PQN655389:PQP655389 QAJ655389:QAL655389 QKF655389:QKH655389 QUB655389:QUD655389 RDX655389:RDZ655389 RNT655389:RNV655389 RXP655389:RXR655389 SHL655389:SHN655389 SRH655389:SRJ655389 TBD655389:TBF655389 TKZ655389:TLB655389 TUV655389:TUX655389 UER655389:UET655389 UON655389:UOP655389 UYJ655389:UYL655389 VIF655389:VIH655389 VSB655389:VSD655389 WBX655389:WBZ655389 WLT655389:WLV655389 WVP655389:WVR655389 H720925:J720925 JD720925:JF720925 SZ720925:TB720925 ACV720925:ACX720925 AMR720925:AMT720925 AWN720925:AWP720925 BGJ720925:BGL720925 BQF720925:BQH720925 CAB720925:CAD720925 CJX720925:CJZ720925 CTT720925:CTV720925 DDP720925:DDR720925 DNL720925:DNN720925 DXH720925:DXJ720925 EHD720925:EHF720925 EQZ720925:ERB720925 FAV720925:FAX720925 FKR720925:FKT720925 FUN720925:FUP720925 GEJ720925:GEL720925 GOF720925:GOH720925 GYB720925:GYD720925 HHX720925:HHZ720925 HRT720925:HRV720925 IBP720925:IBR720925 ILL720925:ILN720925 IVH720925:IVJ720925 JFD720925:JFF720925 JOZ720925:JPB720925 JYV720925:JYX720925 KIR720925:KIT720925 KSN720925:KSP720925 LCJ720925:LCL720925 LMF720925:LMH720925 LWB720925:LWD720925 MFX720925:MFZ720925 MPT720925:MPV720925 MZP720925:MZR720925 NJL720925:NJN720925 NTH720925:NTJ720925 ODD720925:ODF720925 OMZ720925:ONB720925 OWV720925:OWX720925 PGR720925:PGT720925 PQN720925:PQP720925 QAJ720925:QAL720925 QKF720925:QKH720925 QUB720925:QUD720925 RDX720925:RDZ720925 RNT720925:RNV720925 RXP720925:RXR720925 SHL720925:SHN720925 SRH720925:SRJ720925 TBD720925:TBF720925 TKZ720925:TLB720925 TUV720925:TUX720925 UER720925:UET720925 UON720925:UOP720925 UYJ720925:UYL720925 VIF720925:VIH720925 VSB720925:VSD720925 WBX720925:WBZ720925 WLT720925:WLV720925 WVP720925:WVR720925 H786461:J786461 JD786461:JF786461 SZ786461:TB786461 ACV786461:ACX786461 AMR786461:AMT786461 AWN786461:AWP786461 BGJ786461:BGL786461 BQF786461:BQH786461 CAB786461:CAD786461 CJX786461:CJZ786461 CTT786461:CTV786461 DDP786461:DDR786461 DNL786461:DNN786461 DXH786461:DXJ786461 EHD786461:EHF786461 EQZ786461:ERB786461 FAV786461:FAX786461 FKR786461:FKT786461 FUN786461:FUP786461 GEJ786461:GEL786461 GOF786461:GOH786461 GYB786461:GYD786461 HHX786461:HHZ786461 HRT786461:HRV786461 IBP786461:IBR786461 ILL786461:ILN786461 IVH786461:IVJ786461 JFD786461:JFF786461 JOZ786461:JPB786461 JYV786461:JYX786461 KIR786461:KIT786461 KSN786461:KSP786461 LCJ786461:LCL786461 LMF786461:LMH786461 LWB786461:LWD786461 MFX786461:MFZ786461 MPT786461:MPV786461 MZP786461:MZR786461 NJL786461:NJN786461 NTH786461:NTJ786461 ODD786461:ODF786461 OMZ786461:ONB786461 OWV786461:OWX786461 PGR786461:PGT786461 PQN786461:PQP786461 QAJ786461:QAL786461 QKF786461:QKH786461 QUB786461:QUD786461 RDX786461:RDZ786461 RNT786461:RNV786461 RXP786461:RXR786461 SHL786461:SHN786461 SRH786461:SRJ786461 TBD786461:TBF786461 TKZ786461:TLB786461 TUV786461:TUX786461 UER786461:UET786461 UON786461:UOP786461 UYJ786461:UYL786461 VIF786461:VIH786461 VSB786461:VSD786461 WBX786461:WBZ786461 WLT786461:WLV786461 WVP786461:WVR786461 H851997:J851997 JD851997:JF851997 SZ851997:TB851997 ACV851997:ACX851997 AMR851997:AMT851997 AWN851997:AWP851997 BGJ851997:BGL851997 BQF851997:BQH851997 CAB851997:CAD851997 CJX851997:CJZ851997 CTT851997:CTV851997 DDP851997:DDR851997 DNL851997:DNN851997 DXH851997:DXJ851997 EHD851997:EHF851997 EQZ851997:ERB851997 FAV851997:FAX851997 FKR851997:FKT851997 FUN851997:FUP851997 GEJ851997:GEL851997 GOF851997:GOH851997 GYB851997:GYD851997 HHX851997:HHZ851997 HRT851997:HRV851997 IBP851997:IBR851997 ILL851997:ILN851997 IVH851997:IVJ851997 JFD851997:JFF851997 JOZ851997:JPB851997 JYV851997:JYX851997 KIR851997:KIT851997 KSN851997:KSP851997 LCJ851997:LCL851997 LMF851997:LMH851997 LWB851997:LWD851997 MFX851997:MFZ851997 MPT851997:MPV851997 MZP851997:MZR851997 NJL851997:NJN851997 NTH851997:NTJ851997 ODD851997:ODF851997 OMZ851997:ONB851997 OWV851997:OWX851997 PGR851997:PGT851997 PQN851997:PQP851997 QAJ851997:QAL851997 QKF851997:QKH851997 QUB851997:QUD851997 RDX851997:RDZ851997 RNT851997:RNV851997 RXP851997:RXR851997 SHL851997:SHN851997 SRH851997:SRJ851997 TBD851997:TBF851997 TKZ851997:TLB851997 TUV851997:TUX851997 UER851997:UET851997 UON851997:UOP851997 UYJ851997:UYL851997 VIF851997:VIH851997 VSB851997:VSD851997 WBX851997:WBZ851997 WLT851997:WLV851997 WVP851997:WVR851997 H917533:J917533 JD917533:JF917533 SZ917533:TB917533 ACV917533:ACX917533 AMR917533:AMT917533 AWN917533:AWP917533 BGJ917533:BGL917533 BQF917533:BQH917533 CAB917533:CAD917533 CJX917533:CJZ917533 CTT917533:CTV917533 DDP917533:DDR917533 DNL917533:DNN917533 DXH917533:DXJ917533 EHD917533:EHF917533 EQZ917533:ERB917533 FAV917533:FAX917533 FKR917533:FKT917533 FUN917533:FUP917533 GEJ917533:GEL917533 GOF917533:GOH917533 GYB917533:GYD917533 HHX917533:HHZ917533 HRT917533:HRV917533 IBP917533:IBR917533 ILL917533:ILN917533 IVH917533:IVJ917533 JFD917533:JFF917533 JOZ917533:JPB917533 JYV917533:JYX917533 KIR917533:KIT917533 KSN917533:KSP917533 LCJ917533:LCL917533 LMF917533:LMH917533 LWB917533:LWD917533 MFX917533:MFZ917533 MPT917533:MPV917533 MZP917533:MZR917533 NJL917533:NJN917533 NTH917533:NTJ917533 ODD917533:ODF917533 OMZ917533:ONB917533 OWV917533:OWX917533 PGR917533:PGT917533 PQN917533:PQP917533 QAJ917533:QAL917533 QKF917533:QKH917533 QUB917533:QUD917533 RDX917533:RDZ917533 RNT917533:RNV917533 RXP917533:RXR917533 SHL917533:SHN917533 SRH917533:SRJ917533 TBD917533:TBF917533 TKZ917533:TLB917533 TUV917533:TUX917533 UER917533:UET917533 UON917533:UOP917533 UYJ917533:UYL917533 VIF917533:VIH917533 VSB917533:VSD917533 WBX917533:WBZ917533 WLT917533:WLV917533 WVP917533:WVR917533 H983069:J983069 JD983069:JF983069 SZ983069:TB983069 ACV983069:ACX983069 AMR983069:AMT983069 AWN983069:AWP983069 BGJ983069:BGL983069 BQF983069:BQH983069 CAB983069:CAD983069 CJX983069:CJZ983069 CTT983069:CTV983069 DDP983069:DDR983069 DNL983069:DNN983069 DXH983069:DXJ983069 EHD983069:EHF983069 EQZ983069:ERB983069 FAV983069:FAX983069 FKR983069:FKT983069 FUN983069:FUP983069 GEJ983069:GEL983069 GOF983069:GOH983069 GYB983069:GYD983069 HHX983069:HHZ983069 HRT983069:HRV983069 IBP983069:IBR983069 ILL983069:ILN983069 IVH983069:IVJ983069 JFD983069:JFF983069 JOZ983069:JPB983069 JYV983069:JYX983069 KIR983069:KIT983069 KSN983069:KSP983069 LCJ983069:LCL983069 LMF983069:LMH983069 LWB983069:LWD983069 MFX983069:MFZ983069 MPT983069:MPV983069 MZP983069:MZR983069 NJL983069:NJN983069 NTH983069:NTJ983069 ODD983069:ODF983069 OMZ983069:ONB983069 OWV983069:OWX983069 PGR983069:PGT983069 PQN983069:PQP983069 QAJ983069:QAL983069 QKF983069:QKH983069 QUB983069:QUD983069 RDX983069:RDZ983069 RNT983069:RNV983069 RXP983069:RXR983069 SHL983069:SHN983069 SRH983069:SRJ983069 TBD983069:TBF983069 TKZ983069:TLB983069 TUV983069:TUX983069 UER983069:UET983069 UON983069:UOP983069 UYJ983069:UYL983069 VIF983069:VIH983069 VSB983069:VSD983069 WBX983069:WBZ983069 WLT983069:WLV983069 WVP983069:WVR983069 H31:J31 JD31:JF31 SZ31:TB31 ACV31:ACX31 AMR31:AMT31 AWN31:AWP31 BGJ31:BGL31 BQF31:BQH31 CAB31:CAD31 CJX31:CJZ31 CTT31:CTV31 DDP31:DDR31 DNL31:DNN31 DXH31:DXJ31 EHD31:EHF31 EQZ31:ERB31 FAV31:FAX31 FKR31:FKT31 FUN31:FUP31 GEJ31:GEL31 GOF31:GOH31 GYB31:GYD31 HHX31:HHZ31 HRT31:HRV31 IBP31:IBR31 ILL31:ILN31 IVH31:IVJ31 JFD31:JFF31 JOZ31:JPB31 JYV31:JYX31 KIR31:KIT31 KSN31:KSP31 LCJ31:LCL31 LMF31:LMH31 LWB31:LWD31 MFX31:MFZ31 MPT31:MPV31 MZP31:MZR31 NJL31:NJN31 NTH31:NTJ31 ODD31:ODF31 OMZ31:ONB31 OWV31:OWX31 PGR31:PGT31 PQN31:PQP31 QAJ31:QAL31 QKF31:QKH31 QUB31:QUD31 RDX31:RDZ31 RNT31:RNV31 RXP31:RXR31 SHL31:SHN31 SRH31:SRJ31 TBD31:TBF31 TKZ31:TLB31 TUV31:TUX31 UER31:UET31 UON31:UOP31 UYJ31:UYL31 VIF31:VIH31 VSB31:VSD31 WBX31:WBZ31 WLT31:WLV31 WVP31:WVR31 H65567:J65567 JD65567:JF65567 SZ65567:TB65567 ACV65567:ACX65567 AMR65567:AMT65567 AWN65567:AWP65567 BGJ65567:BGL65567 BQF65567:BQH65567 CAB65567:CAD65567 CJX65567:CJZ65567 CTT65567:CTV65567 DDP65567:DDR65567 DNL65567:DNN65567 DXH65567:DXJ65567 EHD65567:EHF65567 EQZ65567:ERB65567 FAV65567:FAX65567 FKR65567:FKT65567 FUN65567:FUP65567 GEJ65567:GEL65567 GOF65567:GOH65567 GYB65567:GYD65567 HHX65567:HHZ65567 HRT65567:HRV65567 IBP65567:IBR65567 ILL65567:ILN65567 IVH65567:IVJ65567 JFD65567:JFF65567 JOZ65567:JPB65567 JYV65567:JYX65567 KIR65567:KIT65567 KSN65567:KSP65567 LCJ65567:LCL65567 LMF65567:LMH65567 LWB65567:LWD65567 MFX65567:MFZ65567 MPT65567:MPV65567 MZP65567:MZR65567 NJL65567:NJN65567 NTH65567:NTJ65567 ODD65567:ODF65567 OMZ65567:ONB65567 OWV65567:OWX65567 PGR65567:PGT65567 PQN65567:PQP65567 QAJ65567:QAL65567 QKF65567:QKH65567 QUB65567:QUD65567 RDX65567:RDZ65567 RNT65567:RNV65567 RXP65567:RXR65567 SHL65567:SHN65567 SRH65567:SRJ65567 TBD65567:TBF65567 TKZ65567:TLB65567 TUV65567:TUX65567 UER65567:UET65567 UON65567:UOP65567 UYJ65567:UYL65567 VIF65567:VIH65567 VSB65567:VSD65567 WBX65567:WBZ65567 WLT65567:WLV65567 WVP65567:WVR65567 H131103:J131103 JD131103:JF131103 SZ131103:TB131103 ACV131103:ACX131103 AMR131103:AMT131103 AWN131103:AWP131103 BGJ131103:BGL131103 BQF131103:BQH131103 CAB131103:CAD131103 CJX131103:CJZ131103 CTT131103:CTV131103 DDP131103:DDR131103 DNL131103:DNN131103 DXH131103:DXJ131103 EHD131103:EHF131103 EQZ131103:ERB131103 FAV131103:FAX131103 FKR131103:FKT131103 FUN131103:FUP131103 GEJ131103:GEL131103 GOF131103:GOH131103 GYB131103:GYD131103 HHX131103:HHZ131103 HRT131103:HRV131103 IBP131103:IBR131103 ILL131103:ILN131103 IVH131103:IVJ131103 JFD131103:JFF131103 JOZ131103:JPB131103 JYV131103:JYX131103 KIR131103:KIT131103 KSN131103:KSP131103 LCJ131103:LCL131103 LMF131103:LMH131103 LWB131103:LWD131103 MFX131103:MFZ131103 MPT131103:MPV131103 MZP131103:MZR131103 NJL131103:NJN131103 NTH131103:NTJ131103 ODD131103:ODF131103 OMZ131103:ONB131103 OWV131103:OWX131103 PGR131103:PGT131103 PQN131103:PQP131103 QAJ131103:QAL131103 QKF131103:QKH131103 QUB131103:QUD131103 RDX131103:RDZ131103 RNT131103:RNV131103 RXP131103:RXR131103 SHL131103:SHN131103 SRH131103:SRJ131103 TBD131103:TBF131103 TKZ131103:TLB131103 TUV131103:TUX131103 UER131103:UET131103 UON131103:UOP131103 UYJ131103:UYL131103 VIF131103:VIH131103 VSB131103:VSD131103 WBX131103:WBZ131103 WLT131103:WLV131103 WVP131103:WVR131103 H196639:J196639 JD196639:JF196639 SZ196639:TB196639 ACV196639:ACX196639 AMR196639:AMT196639 AWN196639:AWP196639 BGJ196639:BGL196639 BQF196639:BQH196639 CAB196639:CAD196639 CJX196639:CJZ196639 CTT196639:CTV196639 DDP196639:DDR196639 DNL196639:DNN196639 DXH196639:DXJ196639 EHD196639:EHF196639 EQZ196639:ERB196639 FAV196639:FAX196639 FKR196639:FKT196639 FUN196639:FUP196639 GEJ196639:GEL196639 GOF196639:GOH196639 GYB196639:GYD196639 HHX196639:HHZ196639 HRT196639:HRV196639 IBP196639:IBR196639 ILL196639:ILN196639 IVH196639:IVJ196639 JFD196639:JFF196639 JOZ196639:JPB196639 JYV196639:JYX196639 KIR196639:KIT196639 KSN196639:KSP196639 LCJ196639:LCL196639 LMF196639:LMH196639 LWB196639:LWD196639 MFX196639:MFZ196639 MPT196639:MPV196639 MZP196639:MZR196639 NJL196639:NJN196639 NTH196639:NTJ196639 ODD196639:ODF196639 OMZ196639:ONB196639 OWV196639:OWX196639 PGR196639:PGT196639 PQN196639:PQP196639 QAJ196639:QAL196639 QKF196639:QKH196639 QUB196639:QUD196639 RDX196639:RDZ196639 RNT196639:RNV196639 RXP196639:RXR196639 SHL196639:SHN196639 SRH196639:SRJ196639 TBD196639:TBF196639 TKZ196639:TLB196639 TUV196639:TUX196639 UER196639:UET196639 UON196639:UOP196639 UYJ196639:UYL196639 VIF196639:VIH196639 VSB196639:VSD196639 WBX196639:WBZ196639 WLT196639:WLV196639 WVP196639:WVR196639 H262175:J262175 JD262175:JF262175 SZ262175:TB262175 ACV262175:ACX262175 AMR262175:AMT262175 AWN262175:AWP262175 BGJ262175:BGL262175 BQF262175:BQH262175 CAB262175:CAD262175 CJX262175:CJZ262175 CTT262175:CTV262175 DDP262175:DDR262175 DNL262175:DNN262175 DXH262175:DXJ262175 EHD262175:EHF262175 EQZ262175:ERB262175 FAV262175:FAX262175 FKR262175:FKT262175 FUN262175:FUP262175 GEJ262175:GEL262175 GOF262175:GOH262175 GYB262175:GYD262175 HHX262175:HHZ262175 HRT262175:HRV262175 IBP262175:IBR262175 ILL262175:ILN262175 IVH262175:IVJ262175 JFD262175:JFF262175 JOZ262175:JPB262175 JYV262175:JYX262175 KIR262175:KIT262175 KSN262175:KSP262175 LCJ262175:LCL262175 LMF262175:LMH262175 LWB262175:LWD262175 MFX262175:MFZ262175 MPT262175:MPV262175 MZP262175:MZR262175 NJL262175:NJN262175 NTH262175:NTJ262175 ODD262175:ODF262175 OMZ262175:ONB262175 OWV262175:OWX262175 PGR262175:PGT262175 PQN262175:PQP262175 QAJ262175:QAL262175 QKF262175:QKH262175 QUB262175:QUD262175 RDX262175:RDZ262175 RNT262175:RNV262175 RXP262175:RXR262175 SHL262175:SHN262175 SRH262175:SRJ262175 TBD262175:TBF262175 TKZ262175:TLB262175 TUV262175:TUX262175 UER262175:UET262175 UON262175:UOP262175 UYJ262175:UYL262175 VIF262175:VIH262175 VSB262175:VSD262175 WBX262175:WBZ262175 WLT262175:WLV262175 WVP262175:WVR262175 H327711:J327711 JD327711:JF327711 SZ327711:TB327711 ACV327711:ACX327711 AMR327711:AMT327711 AWN327711:AWP327711 BGJ327711:BGL327711 BQF327711:BQH327711 CAB327711:CAD327711 CJX327711:CJZ327711 CTT327711:CTV327711 DDP327711:DDR327711 DNL327711:DNN327711 DXH327711:DXJ327711 EHD327711:EHF327711 EQZ327711:ERB327711 FAV327711:FAX327711 FKR327711:FKT327711 FUN327711:FUP327711 GEJ327711:GEL327711 GOF327711:GOH327711 GYB327711:GYD327711 HHX327711:HHZ327711 HRT327711:HRV327711 IBP327711:IBR327711 ILL327711:ILN327711 IVH327711:IVJ327711 JFD327711:JFF327711 JOZ327711:JPB327711 JYV327711:JYX327711 KIR327711:KIT327711 KSN327711:KSP327711 LCJ327711:LCL327711 LMF327711:LMH327711 LWB327711:LWD327711 MFX327711:MFZ327711 MPT327711:MPV327711 MZP327711:MZR327711 NJL327711:NJN327711 NTH327711:NTJ327711 ODD327711:ODF327711 OMZ327711:ONB327711 OWV327711:OWX327711 PGR327711:PGT327711 PQN327711:PQP327711 QAJ327711:QAL327711 QKF327711:QKH327711 QUB327711:QUD327711 RDX327711:RDZ327711 RNT327711:RNV327711 RXP327711:RXR327711 SHL327711:SHN327711 SRH327711:SRJ327711 TBD327711:TBF327711 TKZ327711:TLB327711 TUV327711:TUX327711 UER327711:UET327711 UON327711:UOP327711 UYJ327711:UYL327711 VIF327711:VIH327711 VSB327711:VSD327711 WBX327711:WBZ327711 WLT327711:WLV327711 WVP327711:WVR327711 H393247:J393247 JD393247:JF393247 SZ393247:TB393247 ACV393247:ACX393247 AMR393247:AMT393247 AWN393247:AWP393247 BGJ393247:BGL393247 BQF393247:BQH393247 CAB393247:CAD393247 CJX393247:CJZ393247 CTT393247:CTV393247 DDP393247:DDR393247 DNL393247:DNN393247 DXH393247:DXJ393247 EHD393247:EHF393247 EQZ393247:ERB393247 FAV393247:FAX393247 FKR393247:FKT393247 FUN393247:FUP393247 GEJ393247:GEL393247 GOF393247:GOH393247 GYB393247:GYD393247 HHX393247:HHZ393247 HRT393247:HRV393247 IBP393247:IBR393247 ILL393247:ILN393247 IVH393247:IVJ393247 JFD393247:JFF393247 JOZ393247:JPB393247 JYV393247:JYX393247 KIR393247:KIT393247 KSN393247:KSP393247 LCJ393247:LCL393247 LMF393247:LMH393247 LWB393247:LWD393247 MFX393247:MFZ393247 MPT393247:MPV393247 MZP393247:MZR393247 NJL393247:NJN393247 NTH393247:NTJ393247 ODD393247:ODF393247 OMZ393247:ONB393247 OWV393247:OWX393247 PGR393247:PGT393247 PQN393247:PQP393247 QAJ393247:QAL393247 QKF393247:QKH393247 QUB393247:QUD393247 RDX393247:RDZ393247 RNT393247:RNV393247 RXP393247:RXR393247 SHL393247:SHN393247 SRH393247:SRJ393247 TBD393247:TBF393247 TKZ393247:TLB393247 TUV393247:TUX393247 UER393247:UET393247 UON393247:UOP393247 UYJ393247:UYL393247 VIF393247:VIH393247 VSB393247:VSD393247 WBX393247:WBZ393247 WLT393247:WLV393247 WVP393247:WVR393247 H458783:J458783 JD458783:JF458783 SZ458783:TB458783 ACV458783:ACX458783 AMR458783:AMT458783 AWN458783:AWP458783 BGJ458783:BGL458783 BQF458783:BQH458783 CAB458783:CAD458783 CJX458783:CJZ458783 CTT458783:CTV458783 DDP458783:DDR458783 DNL458783:DNN458783 DXH458783:DXJ458783 EHD458783:EHF458783 EQZ458783:ERB458783 FAV458783:FAX458783 FKR458783:FKT458783 FUN458783:FUP458783 GEJ458783:GEL458783 GOF458783:GOH458783 GYB458783:GYD458783 HHX458783:HHZ458783 HRT458783:HRV458783 IBP458783:IBR458783 ILL458783:ILN458783 IVH458783:IVJ458783 JFD458783:JFF458783 JOZ458783:JPB458783 JYV458783:JYX458783 KIR458783:KIT458783 KSN458783:KSP458783 LCJ458783:LCL458783 LMF458783:LMH458783 LWB458783:LWD458783 MFX458783:MFZ458783 MPT458783:MPV458783 MZP458783:MZR458783 NJL458783:NJN458783 NTH458783:NTJ458783 ODD458783:ODF458783 OMZ458783:ONB458783 OWV458783:OWX458783 PGR458783:PGT458783 PQN458783:PQP458783 QAJ458783:QAL458783 QKF458783:QKH458783 QUB458783:QUD458783 RDX458783:RDZ458783 RNT458783:RNV458783 RXP458783:RXR458783 SHL458783:SHN458783 SRH458783:SRJ458783 TBD458783:TBF458783 TKZ458783:TLB458783 TUV458783:TUX458783 UER458783:UET458783 UON458783:UOP458783 UYJ458783:UYL458783 VIF458783:VIH458783 VSB458783:VSD458783 WBX458783:WBZ458783 WLT458783:WLV458783 WVP458783:WVR458783 H524319:J524319 JD524319:JF524319 SZ524319:TB524319 ACV524319:ACX524319 AMR524319:AMT524319 AWN524319:AWP524319 BGJ524319:BGL524319 BQF524319:BQH524319 CAB524319:CAD524319 CJX524319:CJZ524319 CTT524319:CTV524319 DDP524319:DDR524319 DNL524319:DNN524319 DXH524319:DXJ524319 EHD524319:EHF524319 EQZ524319:ERB524319 FAV524319:FAX524319 FKR524319:FKT524319 FUN524319:FUP524319 GEJ524319:GEL524319 GOF524319:GOH524319 GYB524319:GYD524319 HHX524319:HHZ524319 HRT524319:HRV524319 IBP524319:IBR524319 ILL524319:ILN524319 IVH524319:IVJ524319 JFD524319:JFF524319 JOZ524319:JPB524319 JYV524319:JYX524319 KIR524319:KIT524319 KSN524319:KSP524319 LCJ524319:LCL524319 LMF524319:LMH524319 LWB524319:LWD524319 MFX524319:MFZ524319 MPT524319:MPV524319 MZP524319:MZR524319 NJL524319:NJN524319 NTH524319:NTJ524319 ODD524319:ODF524319 OMZ524319:ONB524319 OWV524319:OWX524319 PGR524319:PGT524319 PQN524319:PQP524319 QAJ524319:QAL524319 QKF524319:QKH524319 QUB524319:QUD524319 RDX524319:RDZ524319 RNT524319:RNV524319 RXP524319:RXR524319 SHL524319:SHN524319 SRH524319:SRJ524319 TBD524319:TBF524319 TKZ524319:TLB524319 TUV524319:TUX524319 UER524319:UET524319 UON524319:UOP524319 UYJ524319:UYL524319 VIF524319:VIH524319 VSB524319:VSD524319 WBX524319:WBZ524319 WLT524319:WLV524319 WVP524319:WVR524319 H589855:J589855 JD589855:JF589855 SZ589855:TB589855 ACV589855:ACX589855 AMR589855:AMT589855 AWN589855:AWP589855 BGJ589855:BGL589855 BQF589855:BQH589855 CAB589855:CAD589855 CJX589855:CJZ589855 CTT589855:CTV589855 DDP589855:DDR589855 DNL589855:DNN589855 DXH589855:DXJ589855 EHD589855:EHF589855 EQZ589855:ERB589855 FAV589855:FAX589855 FKR589855:FKT589855 FUN589855:FUP589855 GEJ589855:GEL589855 GOF589855:GOH589855 GYB589855:GYD589855 HHX589855:HHZ589855 HRT589855:HRV589855 IBP589855:IBR589855 ILL589855:ILN589855 IVH589855:IVJ589855 JFD589855:JFF589855 JOZ589855:JPB589855 JYV589855:JYX589855 KIR589855:KIT589855 KSN589855:KSP589855 LCJ589855:LCL589855 LMF589855:LMH589855 LWB589855:LWD589855 MFX589855:MFZ589855 MPT589855:MPV589855 MZP589855:MZR589855 NJL589855:NJN589855 NTH589855:NTJ589855 ODD589855:ODF589855 OMZ589855:ONB589855 OWV589855:OWX589855 PGR589855:PGT589855 PQN589855:PQP589855 QAJ589855:QAL589855 QKF589855:QKH589855 QUB589855:QUD589855 RDX589855:RDZ589855 RNT589855:RNV589855 RXP589855:RXR589855 SHL589855:SHN589855 SRH589855:SRJ589855 TBD589855:TBF589855 TKZ589855:TLB589855 TUV589855:TUX589855 UER589855:UET589855 UON589855:UOP589855 UYJ589855:UYL589855 VIF589855:VIH589855 VSB589855:VSD589855 WBX589855:WBZ589855 WLT589855:WLV589855 WVP589855:WVR589855 H655391:J655391 JD655391:JF655391 SZ655391:TB655391 ACV655391:ACX655391 AMR655391:AMT655391 AWN655391:AWP655391 BGJ655391:BGL655391 BQF655391:BQH655391 CAB655391:CAD655391 CJX655391:CJZ655391 CTT655391:CTV655391 DDP655391:DDR655391 DNL655391:DNN655391 DXH655391:DXJ655391 EHD655391:EHF655391 EQZ655391:ERB655391 FAV655391:FAX655391 FKR655391:FKT655391 FUN655391:FUP655391 GEJ655391:GEL655391 GOF655391:GOH655391 GYB655391:GYD655391 HHX655391:HHZ655391 HRT655391:HRV655391 IBP655391:IBR655391 ILL655391:ILN655391 IVH655391:IVJ655391 JFD655391:JFF655391 JOZ655391:JPB655391 JYV655391:JYX655391 KIR655391:KIT655391 KSN655391:KSP655391 LCJ655391:LCL655391 LMF655391:LMH655391 LWB655391:LWD655391 MFX655391:MFZ655391 MPT655391:MPV655391 MZP655391:MZR655391 NJL655391:NJN655391 NTH655391:NTJ655391 ODD655391:ODF655391 OMZ655391:ONB655391 OWV655391:OWX655391 PGR655391:PGT655391 PQN655391:PQP655391 QAJ655391:QAL655391 QKF655391:QKH655391 QUB655391:QUD655391 RDX655391:RDZ655391 RNT655391:RNV655391 RXP655391:RXR655391 SHL655391:SHN655391 SRH655391:SRJ655391 TBD655391:TBF655391 TKZ655391:TLB655391 TUV655391:TUX655391 UER655391:UET655391 UON655391:UOP655391 UYJ655391:UYL655391 VIF655391:VIH655391 VSB655391:VSD655391 WBX655391:WBZ655391 WLT655391:WLV655391 WVP655391:WVR655391 H720927:J720927 JD720927:JF720927 SZ720927:TB720927 ACV720927:ACX720927 AMR720927:AMT720927 AWN720927:AWP720927 BGJ720927:BGL720927 BQF720927:BQH720927 CAB720927:CAD720927 CJX720927:CJZ720927 CTT720927:CTV720927 DDP720927:DDR720927 DNL720927:DNN720927 DXH720927:DXJ720927 EHD720927:EHF720927 EQZ720927:ERB720927 FAV720927:FAX720927 FKR720927:FKT720927 FUN720927:FUP720927 GEJ720927:GEL720927 GOF720927:GOH720927 GYB720927:GYD720927 HHX720927:HHZ720927 HRT720927:HRV720927 IBP720927:IBR720927 ILL720927:ILN720927 IVH720927:IVJ720927 JFD720927:JFF720927 JOZ720927:JPB720927 JYV720927:JYX720927 KIR720927:KIT720927 KSN720927:KSP720927 LCJ720927:LCL720927 LMF720927:LMH720927 LWB720927:LWD720927 MFX720927:MFZ720927 MPT720927:MPV720927 MZP720927:MZR720927 NJL720927:NJN720927 NTH720927:NTJ720927 ODD720927:ODF720927 OMZ720927:ONB720927 OWV720927:OWX720927 PGR720927:PGT720927 PQN720927:PQP720927 QAJ720927:QAL720927 QKF720927:QKH720927 QUB720927:QUD720927 RDX720927:RDZ720927 RNT720927:RNV720927 RXP720927:RXR720927 SHL720927:SHN720927 SRH720927:SRJ720927 TBD720927:TBF720927 TKZ720927:TLB720927 TUV720927:TUX720927 UER720927:UET720927 UON720927:UOP720927 UYJ720927:UYL720927 VIF720927:VIH720927 VSB720927:VSD720927 WBX720927:WBZ720927 WLT720927:WLV720927 WVP720927:WVR720927 H786463:J786463 JD786463:JF786463 SZ786463:TB786463 ACV786463:ACX786463 AMR786463:AMT786463 AWN786463:AWP786463 BGJ786463:BGL786463 BQF786463:BQH786463 CAB786463:CAD786463 CJX786463:CJZ786463 CTT786463:CTV786463 DDP786463:DDR786463 DNL786463:DNN786463 DXH786463:DXJ786463 EHD786463:EHF786463 EQZ786463:ERB786463 FAV786463:FAX786463 FKR786463:FKT786463 FUN786463:FUP786463 GEJ786463:GEL786463 GOF786463:GOH786463 GYB786463:GYD786463 HHX786463:HHZ786463 HRT786463:HRV786463 IBP786463:IBR786463 ILL786463:ILN786463 IVH786463:IVJ786463 JFD786463:JFF786463 JOZ786463:JPB786463 JYV786463:JYX786463 KIR786463:KIT786463 KSN786463:KSP786463 LCJ786463:LCL786463 LMF786463:LMH786463 LWB786463:LWD786463 MFX786463:MFZ786463 MPT786463:MPV786463 MZP786463:MZR786463 NJL786463:NJN786463 NTH786463:NTJ786463 ODD786463:ODF786463 OMZ786463:ONB786463 OWV786463:OWX786463 PGR786463:PGT786463 PQN786463:PQP786463 QAJ786463:QAL786463 QKF786463:QKH786463 QUB786463:QUD786463 RDX786463:RDZ786463 RNT786463:RNV786463 RXP786463:RXR786463 SHL786463:SHN786463 SRH786463:SRJ786463 TBD786463:TBF786463 TKZ786463:TLB786463 TUV786463:TUX786463 UER786463:UET786463 UON786463:UOP786463 UYJ786463:UYL786463 VIF786463:VIH786463 VSB786463:VSD786463 WBX786463:WBZ786463 WLT786463:WLV786463 WVP786463:WVR786463 H851999:J851999 JD851999:JF851999 SZ851999:TB851999 ACV851999:ACX851999 AMR851999:AMT851999 AWN851999:AWP851999 BGJ851999:BGL851999 BQF851999:BQH851999 CAB851999:CAD851999 CJX851999:CJZ851999 CTT851999:CTV851999 DDP851999:DDR851999 DNL851999:DNN851999 DXH851999:DXJ851999 EHD851999:EHF851999 EQZ851999:ERB851999 FAV851999:FAX851999 FKR851999:FKT851999 FUN851999:FUP851999 GEJ851999:GEL851999 GOF851999:GOH851999 GYB851999:GYD851999 HHX851999:HHZ851999 HRT851999:HRV851999 IBP851999:IBR851999 ILL851999:ILN851999 IVH851999:IVJ851999 JFD851999:JFF851999 JOZ851999:JPB851999 JYV851999:JYX851999 KIR851999:KIT851999 KSN851999:KSP851999 LCJ851999:LCL851999 LMF851999:LMH851999 LWB851999:LWD851999 MFX851999:MFZ851999 MPT851999:MPV851999 MZP851999:MZR851999 NJL851999:NJN851999 NTH851999:NTJ851999 ODD851999:ODF851999 OMZ851999:ONB851999 OWV851999:OWX851999 PGR851999:PGT851999 PQN851999:PQP851999 QAJ851999:QAL851999 QKF851999:QKH851999 QUB851999:QUD851999 RDX851999:RDZ851999 RNT851999:RNV851999 RXP851999:RXR851999 SHL851999:SHN851999 SRH851999:SRJ851999 TBD851999:TBF851999 TKZ851999:TLB851999 TUV851999:TUX851999 UER851999:UET851999 UON851999:UOP851999 UYJ851999:UYL851999 VIF851999:VIH851999 VSB851999:VSD851999 WBX851999:WBZ851999 WLT851999:WLV851999 WVP851999:WVR851999 H917535:J917535 JD917535:JF917535 SZ917535:TB917535 ACV917535:ACX917535 AMR917535:AMT917535 AWN917535:AWP917535 BGJ917535:BGL917535 BQF917535:BQH917535 CAB917535:CAD917535 CJX917535:CJZ917535 CTT917535:CTV917535 DDP917535:DDR917535 DNL917535:DNN917535 DXH917535:DXJ917535 EHD917535:EHF917535 EQZ917535:ERB917535 FAV917535:FAX917535 FKR917535:FKT917535 FUN917535:FUP917535 GEJ917535:GEL917535 GOF917535:GOH917535 GYB917535:GYD917535 HHX917535:HHZ917535 HRT917535:HRV917535 IBP917535:IBR917535 ILL917535:ILN917535 IVH917535:IVJ917535 JFD917535:JFF917535 JOZ917535:JPB917535 JYV917535:JYX917535 KIR917535:KIT917535 KSN917535:KSP917535 LCJ917535:LCL917535 LMF917535:LMH917535 LWB917535:LWD917535 MFX917535:MFZ917535 MPT917535:MPV917535 MZP917535:MZR917535 NJL917535:NJN917535 NTH917535:NTJ917535 ODD917535:ODF917535 OMZ917535:ONB917535 OWV917535:OWX917535 PGR917535:PGT917535 PQN917535:PQP917535 QAJ917535:QAL917535 QKF917535:QKH917535 QUB917535:QUD917535 RDX917535:RDZ917535 RNT917535:RNV917535 RXP917535:RXR917535 SHL917535:SHN917535 SRH917535:SRJ917535 TBD917535:TBF917535 TKZ917535:TLB917535 TUV917535:TUX917535 UER917535:UET917535 UON917535:UOP917535 UYJ917535:UYL917535 VIF917535:VIH917535 VSB917535:VSD917535 WBX917535:WBZ917535 WLT917535:WLV917535 WVP917535:WVR917535 H983071:J983071 JD983071:JF983071 SZ983071:TB983071 ACV983071:ACX983071 AMR983071:AMT983071 AWN983071:AWP983071 BGJ983071:BGL983071 BQF983071:BQH983071 CAB983071:CAD983071 CJX983071:CJZ983071 CTT983071:CTV983071 DDP983071:DDR983071 DNL983071:DNN983071 DXH983071:DXJ983071 EHD983071:EHF983071 EQZ983071:ERB983071 FAV983071:FAX983071 FKR983071:FKT983071 FUN983071:FUP983071 GEJ983071:GEL983071 GOF983071:GOH983071 GYB983071:GYD983071 HHX983071:HHZ983071 HRT983071:HRV983071 IBP983071:IBR983071 ILL983071:ILN983071 IVH983071:IVJ983071 JFD983071:JFF983071 JOZ983071:JPB983071 JYV983071:JYX983071 KIR983071:KIT983071 KSN983071:KSP983071 LCJ983071:LCL983071 LMF983071:LMH983071 LWB983071:LWD983071 MFX983071:MFZ983071 MPT983071:MPV983071 MZP983071:MZR983071 NJL983071:NJN983071 NTH983071:NTJ983071 ODD983071:ODF983071 OMZ983071:ONB983071 OWV983071:OWX983071 PGR983071:PGT983071 PQN983071:PQP983071 QAJ983071:QAL983071 QKF983071:QKH983071 QUB983071:QUD983071 RDX983071:RDZ983071 RNT983071:RNV983071 RXP983071:RXR983071 SHL983071:SHN983071 SRH983071:SRJ983071 TBD983071:TBF983071 TKZ983071:TLB983071 TUV983071:TUX983071 UER983071:UET983071 UON983071:UOP983071 UYJ983071:UYL983071 VIF983071:VIH983071 VSB983071:VSD983071 WBX983071:WBZ983071 WLT983071:WLV983071 WVP983071:WVR983071 H106:J106 JD106:JF106 SZ106:TB106 ACV106:ACX106 AMR106:AMT106 AWN106:AWP106 BGJ106:BGL106 BQF106:BQH106 CAB106:CAD106 CJX106:CJZ106 CTT106:CTV106 DDP106:DDR106 DNL106:DNN106 DXH106:DXJ106 EHD106:EHF106 EQZ106:ERB106 FAV106:FAX106 FKR106:FKT106 FUN106:FUP106 GEJ106:GEL106 GOF106:GOH106 GYB106:GYD106 HHX106:HHZ106 HRT106:HRV106 IBP106:IBR106 ILL106:ILN106 IVH106:IVJ106 JFD106:JFF106 JOZ106:JPB106 JYV106:JYX106 KIR106:KIT106 KSN106:KSP106 LCJ106:LCL106 LMF106:LMH106 LWB106:LWD106 MFX106:MFZ106 MPT106:MPV106 MZP106:MZR106 NJL106:NJN106 NTH106:NTJ106 ODD106:ODF106 OMZ106:ONB106 OWV106:OWX106 PGR106:PGT106 PQN106:PQP106 QAJ106:QAL106 QKF106:QKH106 QUB106:QUD106 RDX106:RDZ106 RNT106:RNV106 RXP106:RXR106 SHL106:SHN106 SRH106:SRJ106 TBD106:TBF106 TKZ106:TLB106 TUV106:TUX106 UER106:UET106 UON106:UOP106 UYJ106:UYL106 VIF106:VIH106 VSB106:VSD106 WBX106:WBZ106 WLT106:WLV106 WVP106:WVR106 H65642:J65642 JD65642:JF65642 SZ65642:TB65642 ACV65642:ACX65642 AMR65642:AMT65642 AWN65642:AWP65642 BGJ65642:BGL65642 BQF65642:BQH65642 CAB65642:CAD65642 CJX65642:CJZ65642 CTT65642:CTV65642 DDP65642:DDR65642 DNL65642:DNN65642 DXH65642:DXJ65642 EHD65642:EHF65642 EQZ65642:ERB65642 FAV65642:FAX65642 FKR65642:FKT65642 FUN65642:FUP65642 GEJ65642:GEL65642 GOF65642:GOH65642 GYB65642:GYD65642 HHX65642:HHZ65642 HRT65642:HRV65642 IBP65642:IBR65642 ILL65642:ILN65642 IVH65642:IVJ65642 JFD65642:JFF65642 JOZ65642:JPB65642 JYV65642:JYX65642 KIR65642:KIT65642 KSN65642:KSP65642 LCJ65642:LCL65642 LMF65642:LMH65642 LWB65642:LWD65642 MFX65642:MFZ65642 MPT65642:MPV65642 MZP65642:MZR65642 NJL65642:NJN65642 NTH65642:NTJ65642 ODD65642:ODF65642 OMZ65642:ONB65642 OWV65642:OWX65642 PGR65642:PGT65642 PQN65642:PQP65642 QAJ65642:QAL65642 QKF65642:QKH65642 QUB65642:QUD65642 RDX65642:RDZ65642 RNT65642:RNV65642 RXP65642:RXR65642 SHL65642:SHN65642 SRH65642:SRJ65642 TBD65642:TBF65642 TKZ65642:TLB65642 TUV65642:TUX65642 UER65642:UET65642 UON65642:UOP65642 UYJ65642:UYL65642 VIF65642:VIH65642 VSB65642:VSD65642 WBX65642:WBZ65642 WLT65642:WLV65642 WVP65642:WVR65642 H131178:J131178 JD131178:JF131178 SZ131178:TB131178 ACV131178:ACX131178 AMR131178:AMT131178 AWN131178:AWP131178 BGJ131178:BGL131178 BQF131178:BQH131178 CAB131178:CAD131178 CJX131178:CJZ131178 CTT131178:CTV131178 DDP131178:DDR131178 DNL131178:DNN131178 DXH131178:DXJ131178 EHD131178:EHF131178 EQZ131178:ERB131178 FAV131178:FAX131178 FKR131178:FKT131178 FUN131178:FUP131178 GEJ131178:GEL131178 GOF131178:GOH131178 GYB131178:GYD131178 HHX131178:HHZ131178 HRT131178:HRV131178 IBP131178:IBR131178 ILL131178:ILN131178 IVH131178:IVJ131178 JFD131178:JFF131178 JOZ131178:JPB131178 JYV131178:JYX131178 KIR131178:KIT131178 KSN131178:KSP131178 LCJ131178:LCL131178 LMF131178:LMH131178 LWB131178:LWD131178 MFX131178:MFZ131178 MPT131178:MPV131178 MZP131178:MZR131178 NJL131178:NJN131178 NTH131178:NTJ131178 ODD131178:ODF131178 OMZ131178:ONB131178 OWV131178:OWX131178 PGR131178:PGT131178 PQN131178:PQP131178 QAJ131178:QAL131178 QKF131178:QKH131178 QUB131178:QUD131178 RDX131178:RDZ131178 RNT131178:RNV131178 RXP131178:RXR131178 SHL131178:SHN131178 SRH131178:SRJ131178 TBD131178:TBF131178 TKZ131178:TLB131178 TUV131178:TUX131178 UER131178:UET131178 UON131178:UOP131178 UYJ131178:UYL131178 VIF131178:VIH131178 VSB131178:VSD131178 WBX131178:WBZ131178 WLT131178:WLV131178 WVP131178:WVR131178 H196714:J196714 JD196714:JF196714 SZ196714:TB196714 ACV196714:ACX196714 AMR196714:AMT196714 AWN196714:AWP196714 BGJ196714:BGL196714 BQF196714:BQH196714 CAB196714:CAD196714 CJX196714:CJZ196714 CTT196714:CTV196714 DDP196714:DDR196714 DNL196714:DNN196714 DXH196714:DXJ196714 EHD196714:EHF196714 EQZ196714:ERB196714 FAV196714:FAX196714 FKR196714:FKT196714 FUN196714:FUP196714 GEJ196714:GEL196714 GOF196714:GOH196714 GYB196714:GYD196714 HHX196714:HHZ196714 HRT196714:HRV196714 IBP196714:IBR196714 ILL196714:ILN196714 IVH196714:IVJ196714 JFD196714:JFF196714 JOZ196714:JPB196714 JYV196714:JYX196714 KIR196714:KIT196714 KSN196714:KSP196714 LCJ196714:LCL196714 LMF196714:LMH196714 LWB196714:LWD196714 MFX196714:MFZ196714 MPT196714:MPV196714 MZP196714:MZR196714 NJL196714:NJN196714 NTH196714:NTJ196714 ODD196714:ODF196714 OMZ196714:ONB196714 OWV196714:OWX196714 PGR196714:PGT196714 PQN196714:PQP196714 QAJ196714:QAL196714 QKF196714:QKH196714 QUB196714:QUD196714 RDX196714:RDZ196714 RNT196714:RNV196714 RXP196714:RXR196714 SHL196714:SHN196714 SRH196714:SRJ196714 TBD196714:TBF196714 TKZ196714:TLB196714 TUV196714:TUX196714 UER196714:UET196714 UON196714:UOP196714 UYJ196714:UYL196714 VIF196714:VIH196714 VSB196714:VSD196714 WBX196714:WBZ196714 WLT196714:WLV196714 WVP196714:WVR196714 H262250:J262250 JD262250:JF262250 SZ262250:TB262250 ACV262250:ACX262250 AMR262250:AMT262250 AWN262250:AWP262250 BGJ262250:BGL262250 BQF262250:BQH262250 CAB262250:CAD262250 CJX262250:CJZ262250 CTT262250:CTV262250 DDP262250:DDR262250 DNL262250:DNN262250 DXH262250:DXJ262250 EHD262250:EHF262250 EQZ262250:ERB262250 FAV262250:FAX262250 FKR262250:FKT262250 FUN262250:FUP262250 GEJ262250:GEL262250 GOF262250:GOH262250 GYB262250:GYD262250 HHX262250:HHZ262250 HRT262250:HRV262250 IBP262250:IBR262250 ILL262250:ILN262250 IVH262250:IVJ262250 JFD262250:JFF262250 JOZ262250:JPB262250 JYV262250:JYX262250 KIR262250:KIT262250 KSN262250:KSP262250 LCJ262250:LCL262250 LMF262250:LMH262250 LWB262250:LWD262250 MFX262250:MFZ262250 MPT262250:MPV262250 MZP262250:MZR262250 NJL262250:NJN262250 NTH262250:NTJ262250 ODD262250:ODF262250 OMZ262250:ONB262250 OWV262250:OWX262250 PGR262250:PGT262250 PQN262250:PQP262250 QAJ262250:QAL262250 QKF262250:QKH262250 QUB262250:QUD262250 RDX262250:RDZ262250 RNT262250:RNV262250 RXP262250:RXR262250 SHL262250:SHN262250 SRH262250:SRJ262250 TBD262250:TBF262250 TKZ262250:TLB262250 TUV262250:TUX262250 UER262250:UET262250 UON262250:UOP262250 UYJ262250:UYL262250 VIF262250:VIH262250 VSB262250:VSD262250 WBX262250:WBZ262250 WLT262250:WLV262250 WVP262250:WVR262250 H327786:J327786 JD327786:JF327786 SZ327786:TB327786 ACV327786:ACX327786 AMR327786:AMT327786 AWN327786:AWP327786 BGJ327786:BGL327786 BQF327786:BQH327786 CAB327786:CAD327786 CJX327786:CJZ327786 CTT327786:CTV327786 DDP327786:DDR327786 DNL327786:DNN327786 DXH327786:DXJ327786 EHD327786:EHF327786 EQZ327786:ERB327786 FAV327786:FAX327786 FKR327786:FKT327786 FUN327786:FUP327786 GEJ327786:GEL327786 GOF327786:GOH327786 GYB327786:GYD327786 HHX327786:HHZ327786 HRT327786:HRV327786 IBP327786:IBR327786 ILL327786:ILN327786 IVH327786:IVJ327786 JFD327786:JFF327786 JOZ327786:JPB327786 JYV327786:JYX327786 KIR327786:KIT327786 KSN327786:KSP327786 LCJ327786:LCL327786 LMF327786:LMH327786 LWB327786:LWD327786 MFX327786:MFZ327786 MPT327786:MPV327786 MZP327786:MZR327786 NJL327786:NJN327786 NTH327786:NTJ327786 ODD327786:ODF327786 OMZ327786:ONB327786 OWV327786:OWX327786 PGR327786:PGT327786 PQN327786:PQP327786 QAJ327786:QAL327786 QKF327786:QKH327786 QUB327786:QUD327786 RDX327786:RDZ327786 RNT327786:RNV327786 RXP327786:RXR327786 SHL327786:SHN327786 SRH327786:SRJ327786 TBD327786:TBF327786 TKZ327786:TLB327786 TUV327786:TUX327786 UER327786:UET327786 UON327786:UOP327786 UYJ327786:UYL327786 VIF327786:VIH327786 VSB327786:VSD327786 WBX327786:WBZ327786 WLT327786:WLV327786 WVP327786:WVR327786 H393322:J393322 JD393322:JF393322 SZ393322:TB393322 ACV393322:ACX393322 AMR393322:AMT393322 AWN393322:AWP393322 BGJ393322:BGL393322 BQF393322:BQH393322 CAB393322:CAD393322 CJX393322:CJZ393322 CTT393322:CTV393322 DDP393322:DDR393322 DNL393322:DNN393322 DXH393322:DXJ393322 EHD393322:EHF393322 EQZ393322:ERB393322 FAV393322:FAX393322 FKR393322:FKT393322 FUN393322:FUP393322 GEJ393322:GEL393322 GOF393322:GOH393322 GYB393322:GYD393322 HHX393322:HHZ393322 HRT393322:HRV393322 IBP393322:IBR393322 ILL393322:ILN393322 IVH393322:IVJ393322 JFD393322:JFF393322 JOZ393322:JPB393322 JYV393322:JYX393322 KIR393322:KIT393322 KSN393322:KSP393322 LCJ393322:LCL393322 LMF393322:LMH393322 LWB393322:LWD393322 MFX393322:MFZ393322 MPT393322:MPV393322 MZP393322:MZR393322 NJL393322:NJN393322 NTH393322:NTJ393322 ODD393322:ODF393322 OMZ393322:ONB393322 OWV393322:OWX393322 PGR393322:PGT393322 PQN393322:PQP393322 QAJ393322:QAL393322 QKF393322:QKH393322 QUB393322:QUD393322 RDX393322:RDZ393322 RNT393322:RNV393322 RXP393322:RXR393322 SHL393322:SHN393322 SRH393322:SRJ393322 TBD393322:TBF393322 TKZ393322:TLB393322 TUV393322:TUX393322 UER393322:UET393322 UON393322:UOP393322 UYJ393322:UYL393322 VIF393322:VIH393322 VSB393322:VSD393322 WBX393322:WBZ393322 WLT393322:WLV393322 WVP393322:WVR393322 H458858:J458858 JD458858:JF458858 SZ458858:TB458858 ACV458858:ACX458858 AMR458858:AMT458858 AWN458858:AWP458858 BGJ458858:BGL458858 BQF458858:BQH458858 CAB458858:CAD458858 CJX458858:CJZ458858 CTT458858:CTV458858 DDP458858:DDR458858 DNL458858:DNN458858 DXH458858:DXJ458858 EHD458858:EHF458858 EQZ458858:ERB458858 FAV458858:FAX458858 FKR458858:FKT458858 FUN458858:FUP458858 GEJ458858:GEL458858 GOF458858:GOH458858 GYB458858:GYD458858 HHX458858:HHZ458858 HRT458858:HRV458858 IBP458858:IBR458858 ILL458858:ILN458858 IVH458858:IVJ458858 JFD458858:JFF458858 JOZ458858:JPB458858 JYV458858:JYX458858 KIR458858:KIT458858 KSN458858:KSP458858 LCJ458858:LCL458858 LMF458858:LMH458858 LWB458858:LWD458858 MFX458858:MFZ458858 MPT458858:MPV458858 MZP458858:MZR458858 NJL458858:NJN458858 NTH458858:NTJ458858 ODD458858:ODF458858 OMZ458858:ONB458858 OWV458858:OWX458858 PGR458858:PGT458858 PQN458858:PQP458858 QAJ458858:QAL458858 QKF458858:QKH458858 QUB458858:QUD458858 RDX458858:RDZ458858 RNT458858:RNV458858 RXP458858:RXR458858 SHL458858:SHN458858 SRH458858:SRJ458858 TBD458858:TBF458858 TKZ458858:TLB458858 TUV458858:TUX458858 UER458858:UET458858 UON458858:UOP458858 UYJ458858:UYL458858 VIF458858:VIH458858 VSB458858:VSD458858 WBX458858:WBZ458858 WLT458858:WLV458858 WVP458858:WVR458858 H524394:J524394 JD524394:JF524394 SZ524394:TB524394 ACV524394:ACX524394 AMR524394:AMT524394 AWN524394:AWP524394 BGJ524394:BGL524394 BQF524394:BQH524394 CAB524394:CAD524394 CJX524394:CJZ524394 CTT524394:CTV524394 DDP524394:DDR524394 DNL524394:DNN524394 DXH524394:DXJ524394 EHD524394:EHF524394 EQZ524394:ERB524394 FAV524394:FAX524394 FKR524394:FKT524394 FUN524394:FUP524394 GEJ524394:GEL524394 GOF524394:GOH524394 GYB524394:GYD524394 HHX524394:HHZ524394 HRT524394:HRV524394 IBP524394:IBR524394 ILL524394:ILN524394 IVH524394:IVJ524394 JFD524394:JFF524394 JOZ524394:JPB524394 JYV524394:JYX524394 KIR524394:KIT524394 KSN524394:KSP524394 LCJ524394:LCL524394 LMF524394:LMH524394 LWB524394:LWD524394 MFX524394:MFZ524394 MPT524394:MPV524394 MZP524394:MZR524394 NJL524394:NJN524394 NTH524394:NTJ524394 ODD524394:ODF524394 OMZ524394:ONB524394 OWV524394:OWX524394 PGR524394:PGT524394 PQN524394:PQP524394 QAJ524394:QAL524394 QKF524394:QKH524394 QUB524394:QUD524394 RDX524394:RDZ524394 RNT524394:RNV524394 RXP524394:RXR524394 SHL524394:SHN524394 SRH524394:SRJ524394 TBD524394:TBF524394 TKZ524394:TLB524394 TUV524394:TUX524394 UER524394:UET524394 UON524394:UOP524394 UYJ524394:UYL524394 VIF524394:VIH524394 VSB524394:VSD524394 WBX524394:WBZ524394 WLT524394:WLV524394 WVP524394:WVR524394 H589930:J589930 JD589930:JF589930 SZ589930:TB589930 ACV589930:ACX589930 AMR589930:AMT589930 AWN589930:AWP589930 BGJ589930:BGL589930 BQF589930:BQH589930 CAB589930:CAD589930 CJX589930:CJZ589930 CTT589930:CTV589930 DDP589930:DDR589930 DNL589930:DNN589930 DXH589930:DXJ589930 EHD589930:EHF589930 EQZ589930:ERB589930 FAV589930:FAX589930 FKR589930:FKT589930 FUN589930:FUP589930 GEJ589930:GEL589930 GOF589930:GOH589930 GYB589930:GYD589930 HHX589930:HHZ589930 HRT589930:HRV589930 IBP589930:IBR589930 ILL589930:ILN589930 IVH589930:IVJ589930 JFD589930:JFF589930 JOZ589930:JPB589930 JYV589930:JYX589930 KIR589930:KIT589930 KSN589930:KSP589930 LCJ589930:LCL589930 LMF589930:LMH589930 LWB589930:LWD589930 MFX589930:MFZ589930 MPT589930:MPV589930 MZP589930:MZR589930 NJL589930:NJN589930 NTH589930:NTJ589930 ODD589930:ODF589930 OMZ589930:ONB589930 OWV589930:OWX589930 PGR589930:PGT589930 PQN589930:PQP589930 QAJ589930:QAL589930 QKF589930:QKH589930 QUB589930:QUD589930 RDX589930:RDZ589930 RNT589930:RNV589930 RXP589930:RXR589930 SHL589930:SHN589930 SRH589930:SRJ589930 TBD589930:TBF589930 TKZ589930:TLB589930 TUV589930:TUX589930 UER589930:UET589930 UON589930:UOP589930 UYJ589930:UYL589930 VIF589930:VIH589930 VSB589930:VSD589930 WBX589930:WBZ589930 WLT589930:WLV589930 WVP589930:WVR589930 H655466:J655466 JD655466:JF655466 SZ655466:TB655466 ACV655466:ACX655466 AMR655466:AMT655466 AWN655466:AWP655466 BGJ655466:BGL655466 BQF655466:BQH655466 CAB655466:CAD655466 CJX655466:CJZ655466 CTT655466:CTV655466 DDP655466:DDR655466 DNL655466:DNN655466 DXH655466:DXJ655466 EHD655466:EHF655466 EQZ655466:ERB655466 FAV655466:FAX655466 FKR655466:FKT655466 FUN655466:FUP655466 GEJ655466:GEL655466 GOF655466:GOH655466 GYB655466:GYD655466 HHX655466:HHZ655466 HRT655466:HRV655466 IBP655466:IBR655466 ILL655466:ILN655466 IVH655466:IVJ655466 JFD655466:JFF655466 JOZ655466:JPB655466 JYV655466:JYX655466 KIR655466:KIT655466 KSN655466:KSP655466 LCJ655466:LCL655466 LMF655466:LMH655466 LWB655466:LWD655466 MFX655466:MFZ655466 MPT655466:MPV655466 MZP655466:MZR655466 NJL655466:NJN655466 NTH655466:NTJ655466 ODD655466:ODF655466 OMZ655466:ONB655466 OWV655466:OWX655466 PGR655466:PGT655466 PQN655466:PQP655466 QAJ655466:QAL655466 QKF655466:QKH655466 QUB655466:QUD655466 RDX655466:RDZ655466 RNT655466:RNV655466 RXP655466:RXR655466 SHL655466:SHN655466 SRH655466:SRJ655466 TBD655466:TBF655466 TKZ655466:TLB655466 TUV655466:TUX655466 UER655466:UET655466 UON655466:UOP655466 UYJ655466:UYL655466 VIF655466:VIH655466 VSB655466:VSD655466 WBX655466:WBZ655466 WLT655466:WLV655466 WVP655466:WVR655466 H721002:J721002 JD721002:JF721002 SZ721002:TB721002 ACV721002:ACX721002 AMR721002:AMT721002 AWN721002:AWP721002 BGJ721002:BGL721002 BQF721002:BQH721002 CAB721002:CAD721002 CJX721002:CJZ721002 CTT721002:CTV721002 DDP721002:DDR721002 DNL721002:DNN721002 DXH721002:DXJ721002 EHD721002:EHF721002 EQZ721002:ERB721002 FAV721002:FAX721002 FKR721002:FKT721002 FUN721002:FUP721002 GEJ721002:GEL721002 GOF721002:GOH721002 GYB721002:GYD721002 HHX721002:HHZ721002 HRT721002:HRV721002 IBP721002:IBR721002 ILL721002:ILN721002 IVH721002:IVJ721002 JFD721002:JFF721002 JOZ721002:JPB721002 JYV721002:JYX721002 KIR721002:KIT721002 KSN721002:KSP721002 LCJ721002:LCL721002 LMF721002:LMH721002 LWB721002:LWD721002 MFX721002:MFZ721002 MPT721002:MPV721002 MZP721002:MZR721002 NJL721002:NJN721002 NTH721002:NTJ721002 ODD721002:ODF721002 OMZ721002:ONB721002 OWV721002:OWX721002 PGR721002:PGT721002 PQN721002:PQP721002 QAJ721002:QAL721002 QKF721002:QKH721002 QUB721002:QUD721002 RDX721002:RDZ721002 RNT721002:RNV721002 RXP721002:RXR721002 SHL721002:SHN721002 SRH721002:SRJ721002 TBD721002:TBF721002 TKZ721002:TLB721002 TUV721002:TUX721002 UER721002:UET721002 UON721002:UOP721002 UYJ721002:UYL721002 VIF721002:VIH721002 VSB721002:VSD721002 WBX721002:WBZ721002 WLT721002:WLV721002 WVP721002:WVR721002 H786538:J786538 JD786538:JF786538 SZ786538:TB786538 ACV786538:ACX786538 AMR786538:AMT786538 AWN786538:AWP786538 BGJ786538:BGL786538 BQF786538:BQH786538 CAB786538:CAD786538 CJX786538:CJZ786538 CTT786538:CTV786538 DDP786538:DDR786538 DNL786538:DNN786538 DXH786538:DXJ786538 EHD786538:EHF786538 EQZ786538:ERB786538 FAV786538:FAX786538 FKR786538:FKT786538 FUN786538:FUP786538 GEJ786538:GEL786538 GOF786538:GOH786538 GYB786538:GYD786538 HHX786538:HHZ786538 HRT786538:HRV786538 IBP786538:IBR786538 ILL786538:ILN786538 IVH786538:IVJ786538 JFD786538:JFF786538 JOZ786538:JPB786538 JYV786538:JYX786538 KIR786538:KIT786538 KSN786538:KSP786538 LCJ786538:LCL786538 LMF786538:LMH786538 LWB786538:LWD786538 MFX786538:MFZ786538 MPT786538:MPV786538 MZP786538:MZR786538 NJL786538:NJN786538 NTH786538:NTJ786538 ODD786538:ODF786538 OMZ786538:ONB786538 OWV786538:OWX786538 PGR786538:PGT786538 PQN786538:PQP786538 QAJ786538:QAL786538 QKF786538:QKH786538 QUB786538:QUD786538 RDX786538:RDZ786538 RNT786538:RNV786538 RXP786538:RXR786538 SHL786538:SHN786538 SRH786538:SRJ786538 TBD786538:TBF786538 TKZ786538:TLB786538 TUV786538:TUX786538 UER786538:UET786538 UON786538:UOP786538 UYJ786538:UYL786538 VIF786538:VIH786538 VSB786538:VSD786538 WBX786538:WBZ786538 WLT786538:WLV786538 WVP786538:WVR786538 H852074:J852074 JD852074:JF852074 SZ852074:TB852074 ACV852074:ACX852074 AMR852074:AMT852074 AWN852074:AWP852074 BGJ852074:BGL852074 BQF852074:BQH852074 CAB852074:CAD852074 CJX852074:CJZ852074 CTT852074:CTV852074 DDP852074:DDR852074 DNL852074:DNN852074 DXH852074:DXJ852074 EHD852074:EHF852074 EQZ852074:ERB852074 FAV852074:FAX852074 FKR852074:FKT852074 FUN852074:FUP852074 GEJ852074:GEL852074 GOF852074:GOH852074 GYB852074:GYD852074 HHX852074:HHZ852074 HRT852074:HRV852074 IBP852074:IBR852074 ILL852074:ILN852074 IVH852074:IVJ852074 JFD852074:JFF852074 JOZ852074:JPB852074 JYV852074:JYX852074 KIR852074:KIT852074 KSN852074:KSP852074 LCJ852074:LCL852074 LMF852074:LMH852074 LWB852074:LWD852074 MFX852074:MFZ852074 MPT852074:MPV852074 MZP852074:MZR852074 NJL852074:NJN852074 NTH852074:NTJ852074 ODD852074:ODF852074 OMZ852074:ONB852074 OWV852074:OWX852074 PGR852074:PGT852074 PQN852074:PQP852074 QAJ852074:QAL852074 QKF852074:QKH852074 QUB852074:QUD852074 RDX852074:RDZ852074 RNT852074:RNV852074 RXP852074:RXR852074 SHL852074:SHN852074 SRH852074:SRJ852074 TBD852074:TBF852074 TKZ852074:TLB852074 TUV852074:TUX852074 UER852074:UET852074 UON852074:UOP852074 UYJ852074:UYL852074 VIF852074:VIH852074 VSB852074:VSD852074 WBX852074:WBZ852074 WLT852074:WLV852074 WVP852074:WVR852074 H917610:J917610 JD917610:JF917610 SZ917610:TB917610 ACV917610:ACX917610 AMR917610:AMT917610 AWN917610:AWP917610 BGJ917610:BGL917610 BQF917610:BQH917610 CAB917610:CAD917610 CJX917610:CJZ917610 CTT917610:CTV917610 DDP917610:DDR917610 DNL917610:DNN917610 DXH917610:DXJ917610 EHD917610:EHF917610 EQZ917610:ERB917610 FAV917610:FAX917610 FKR917610:FKT917610 FUN917610:FUP917610 GEJ917610:GEL917610 GOF917610:GOH917610 GYB917610:GYD917610 HHX917610:HHZ917610 HRT917610:HRV917610 IBP917610:IBR917610 ILL917610:ILN917610 IVH917610:IVJ917610 JFD917610:JFF917610 JOZ917610:JPB917610 JYV917610:JYX917610 KIR917610:KIT917610 KSN917610:KSP917610 LCJ917610:LCL917610 LMF917610:LMH917610 LWB917610:LWD917610 MFX917610:MFZ917610 MPT917610:MPV917610 MZP917610:MZR917610 NJL917610:NJN917610 NTH917610:NTJ917610 ODD917610:ODF917610 OMZ917610:ONB917610 OWV917610:OWX917610 PGR917610:PGT917610 PQN917610:PQP917610 QAJ917610:QAL917610 QKF917610:QKH917610 QUB917610:QUD917610 RDX917610:RDZ917610 RNT917610:RNV917610 RXP917610:RXR917610 SHL917610:SHN917610 SRH917610:SRJ917610 TBD917610:TBF917610 TKZ917610:TLB917610 TUV917610:TUX917610 UER917610:UET917610 UON917610:UOP917610 UYJ917610:UYL917610 VIF917610:VIH917610 VSB917610:VSD917610 WBX917610:WBZ917610 WLT917610:WLV917610 WVP917610:WVR917610 H983146:J983146 JD983146:JF983146 SZ983146:TB983146 ACV983146:ACX983146 AMR983146:AMT983146 AWN983146:AWP983146 BGJ983146:BGL983146 BQF983146:BQH983146 CAB983146:CAD983146 CJX983146:CJZ983146 CTT983146:CTV983146 DDP983146:DDR983146 DNL983146:DNN983146 DXH983146:DXJ983146 EHD983146:EHF983146 EQZ983146:ERB983146 FAV983146:FAX983146 FKR983146:FKT983146 FUN983146:FUP983146 GEJ983146:GEL983146 GOF983146:GOH983146 GYB983146:GYD983146 HHX983146:HHZ983146 HRT983146:HRV983146 IBP983146:IBR983146 ILL983146:ILN983146 IVH983146:IVJ983146 JFD983146:JFF983146 JOZ983146:JPB983146 JYV983146:JYX983146 KIR983146:KIT983146 KSN983146:KSP983146 LCJ983146:LCL983146 LMF983146:LMH983146 LWB983146:LWD983146 MFX983146:MFZ983146 MPT983146:MPV983146 MZP983146:MZR983146 NJL983146:NJN983146 NTH983146:NTJ983146 ODD983146:ODF983146 OMZ983146:ONB983146 OWV983146:OWX983146 PGR983146:PGT983146 PQN983146:PQP983146 QAJ983146:QAL983146 QKF983146:QKH983146 QUB983146:QUD983146 RDX983146:RDZ983146 RNT983146:RNV983146 RXP983146:RXR983146 SHL983146:SHN983146 SRH983146:SRJ983146 TBD983146:TBF983146 TKZ983146:TLB983146 TUV983146:TUX983146 UER983146:UET983146 UON983146:UOP983146 UYJ983146:UYL983146 VIF983146:VIH983146 VSB983146:VSD983146 WBX983146:WBZ983146 WLT983146:WLV983146 WVP983146:WVR983146 H108:J108 JD108:JF108 SZ108:TB108 ACV108:ACX108 AMR108:AMT108 AWN108:AWP108 BGJ108:BGL108 BQF108:BQH108 CAB108:CAD108 CJX108:CJZ108 CTT108:CTV108 DDP108:DDR108 DNL108:DNN108 DXH108:DXJ108 EHD108:EHF108 EQZ108:ERB108 FAV108:FAX108 FKR108:FKT108 FUN108:FUP108 GEJ108:GEL108 GOF108:GOH108 GYB108:GYD108 HHX108:HHZ108 HRT108:HRV108 IBP108:IBR108 ILL108:ILN108 IVH108:IVJ108 JFD108:JFF108 JOZ108:JPB108 JYV108:JYX108 KIR108:KIT108 KSN108:KSP108 LCJ108:LCL108 LMF108:LMH108 LWB108:LWD108 MFX108:MFZ108 MPT108:MPV108 MZP108:MZR108 NJL108:NJN108 NTH108:NTJ108 ODD108:ODF108 OMZ108:ONB108 OWV108:OWX108 PGR108:PGT108 PQN108:PQP108 QAJ108:QAL108 QKF108:QKH108 QUB108:QUD108 RDX108:RDZ108 RNT108:RNV108 RXP108:RXR108 SHL108:SHN108 SRH108:SRJ108 TBD108:TBF108 TKZ108:TLB108 TUV108:TUX108 UER108:UET108 UON108:UOP108 UYJ108:UYL108 VIF108:VIH108 VSB108:VSD108 WBX108:WBZ108 WLT108:WLV108 WVP108:WVR108 H65644:J65644 JD65644:JF65644 SZ65644:TB65644 ACV65644:ACX65644 AMR65644:AMT65644 AWN65644:AWP65644 BGJ65644:BGL65644 BQF65644:BQH65644 CAB65644:CAD65644 CJX65644:CJZ65644 CTT65644:CTV65644 DDP65644:DDR65644 DNL65644:DNN65644 DXH65644:DXJ65644 EHD65644:EHF65644 EQZ65644:ERB65644 FAV65644:FAX65644 FKR65644:FKT65644 FUN65644:FUP65644 GEJ65644:GEL65644 GOF65644:GOH65644 GYB65644:GYD65644 HHX65644:HHZ65644 HRT65644:HRV65644 IBP65644:IBR65644 ILL65644:ILN65644 IVH65644:IVJ65644 JFD65644:JFF65644 JOZ65644:JPB65644 JYV65644:JYX65644 KIR65644:KIT65644 KSN65644:KSP65644 LCJ65644:LCL65644 LMF65644:LMH65644 LWB65644:LWD65644 MFX65644:MFZ65644 MPT65644:MPV65644 MZP65644:MZR65644 NJL65644:NJN65644 NTH65644:NTJ65644 ODD65644:ODF65644 OMZ65644:ONB65644 OWV65644:OWX65644 PGR65644:PGT65644 PQN65644:PQP65644 QAJ65644:QAL65644 QKF65644:QKH65644 QUB65644:QUD65644 RDX65644:RDZ65644 RNT65644:RNV65644 RXP65644:RXR65644 SHL65644:SHN65644 SRH65644:SRJ65644 TBD65644:TBF65644 TKZ65644:TLB65644 TUV65644:TUX65644 UER65644:UET65644 UON65644:UOP65644 UYJ65644:UYL65644 VIF65644:VIH65644 VSB65644:VSD65644 WBX65644:WBZ65644 WLT65644:WLV65644 WVP65644:WVR65644 H131180:J131180 JD131180:JF131180 SZ131180:TB131180 ACV131180:ACX131180 AMR131180:AMT131180 AWN131180:AWP131180 BGJ131180:BGL131180 BQF131180:BQH131180 CAB131180:CAD131180 CJX131180:CJZ131180 CTT131180:CTV131180 DDP131180:DDR131180 DNL131180:DNN131180 DXH131180:DXJ131180 EHD131180:EHF131180 EQZ131180:ERB131180 FAV131180:FAX131180 FKR131180:FKT131180 FUN131180:FUP131180 GEJ131180:GEL131180 GOF131180:GOH131180 GYB131180:GYD131180 HHX131180:HHZ131180 HRT131180:HRV131180 IBP131180:IBR131180 ILL131180:ILN131180 IVH131180:IVJ131180 JFD131180:JFF131180 JOZ131180:JPB131180 JYV131180:JYX131180 KIR131180:KIT131180 KSN131180:KSP131180 LCJ131180:LCL131180 LMF131180:LMH131180 LWB131180:LWD131180 MFX131180:MFZ131180 MPT131180:MPV131180 MZP131180:MZR131180 NJL131180:NJN131180 NTH131180:NTJ131180 ODD131180:ODF131180 OMZ131180:ONB131180 OWV131180:OWX131180 PGR131180:PGT131180 PQN131180:PQP131180 QAJ131180:QAL131180 QKF131180:QKH131180 QUB131180:QUD131180 RDX131180:RDZ131180 RNT131180:RNV131180 RXP131180:RXR131180 SHL131180:SHN131180 SRH131180:SRJ131180 TBD131180:TBF131180 TKZ131180:TLB131180 TUV131180:TUX131180 UER131180:UET131180 UON131180:UOP131180 UYJ131180:UYL131180 VIF131180:VIH131180 VSB131180:VSD131180 WBX131180:WBZ131180 WLT131180:WLV131180 WVP131180:WVR131180 H196716:J196716 JD196716:JF196716 SZ196716:TB196716 ACV196716:ACX196716 AMR196716:AMT196716 AWN196716:AWP196716 BGJ196716:BGL196716 BQF196716:BQH196716 CAB196716:CAD196716 CJX196716:CJZ196716 CTT196716:CTV196716 DDP196716:DDR196716 DNL196716:DNN196716 DXH196716:DXJ196716 EHD196716:EHF196716 EQZ196716:ERB196716 FAV196716:FAX196716 FKR196716:FKT196716 FUN196716:FUP196716 GEJ196716:GEL196716 GOF196716:GOH196716 GYB196716:GYD196716 HHX196716:HHZ196716 HRT196716:HRV196716 IBP196716:IBR196716 ILL196716:ILN196716 IVH196716:IVJ196716 JFD196716:JFF196716 JOZ196716:JPB196716 JYV196716:JYX196716 KIR196716:KIT196716 KSN196716:KSP196716 LCJ196716:LCL196716 LMF196716:LMH196716 LWB196716:LWD196716 MFX196716:MFZ196716 MPT196716:MPV196716 MZP196716:MZR196716 NJL196716:NJN196716 NTH196716:NTJ196716 ODD196716:ODF196716 OMZ196716:ONB196716 OWV196716:OWX196716 PGR196716:PGT196716 PQN196716:PQP196716 QAJ196716:QAL196716 QKF196716:QKH196716 QUB196716:QUD196716 RDX196716:RDZ196716 RNT196716:RNV196716 RXP196716:RXR196716 SHL196716:SHN196716 SRH196716:SRJ196716 TBD196716:TBF196716 TKZ196716:TLB196716 TUV196716:TUX196716 UER196716:UET196716 UON196716:UOP196716 UYJ196716:UYL196716 VIF196716:VIH196716 VSB196716:VSD196716 WBX196716:WBZ196716 WLT196716:WLV196716 WVP196716:WVR196716 H262252:J262252 JD262252:JF262252 SZ262252:TB262252 ACV262252:ACX262252 AMR262252:AMT262252 AWN262252:AWP262252 BGJ262252:BGL262252 BQF262252:BQH262252 CAB262252:CAD262252 CJX262252:CJZ262252 CTT262252:CTV262252 DDP262252:DDR262252 DNL262252:DNN262252 DXH262252:DXJ262252 EHD262252:EHF262252 EQZ262252:ERB262252 FAV262252:FAX262252 FKR262252:FKT262252 FUN262252:FUP262252 GEJ262252:GEL262252 GOF262252:GOH262252 GYB262252:GYD262252 HHX262252:HHZ262252 HRT262252:HRV262252 IBP262252:IBR262252 ILL262252:ILN262252 IVH262252:IVJ262252 JFD262252:JFF262252 JOZ262252:JPB262252 JYV262252:JYX262252 KIR262252:KIT262252 KSN262252:KSP262252 LCJ262252:LCL262252 LMF262252:LMH262252 LWB262252:LWD262252 MFX262252:MFZ262252 MPT262252:MPV262252 MZP262252:MZR262252 NJL262252:NJN262252 NTH262252:NTJ262252 ODD262252:ODF262252 OMZ262252:ONB262252 OWV262252:OWX262252 PGR262252:PGT262252 PQN262252:PQP262252 QAJ262252:QAL262252 QKF262252:QKH262252 QUB262252:QUD262252 RDX262252:RDZ262252 RNT262252:RNV262252 RXP262252:RXR262252 SHL262252:SHN262252 SRH262252:SRJ262252 TBD262252:TBF262252 TKZ262252:TLB262252 TUV262252:TUX262252 UER262252:UET262252 UON262252:UOP262252 UYJ262252:UYL262252 VIF262252:VIH262252 VSB262252:VSD262252 WBX262252:WBZ262252 WLT262252:WLV262252 WVP262252:WVR262252 H327788:J327788 JD327788:JF327788 SZ327788:TB327788 ACV327788:ACX327788 AMR327788:AMT327788 AWN327788:AWP327788 BGJ327788:BGL327788 BQF327788:BQH327788 CAB327788:CAD327788 CJX327788:CJZ327788 CTT327788:CTV327788 DDP327788:DDR327788 DNL327788:DNN327788 DXH327788:DXJ327788 EHD327788:EHF327788 EQZ327788:ERB327788 FAV327788:FAX327788 FKR327788:FKT327788 FUN327788:FUP327788 GEJ327788:GEL327788 GOF327788:GOH327788 GYB327788:GYD327788 HHX327788:HHZ327788 HRT327788:HRV327788 IBP327788:IBR327788 ILL327788:ILN327788 IVH327788:IVJ327788 JFD327788:JFF327788 JOZ327788:JPB327788 JYV327788:JYX327788 KIR327788:KIT327788 KSN327788:KSP327788 LCJ327788:LCL327788 LMF327788:LMH327788 LWB327788:LWD327788 MFX327788:MFZ327788 MPT327788:MPV327788 MZP327788:MZR327788 NJL327788:NJN327788 NTH327788:NTJ327788 ODD327788:ODF327788 OMZ327788:ONB327788 OWV327788:OWX327788 PGR327788:PGT327788 PQN327788:PQP327788 QAJ327788:QAL327788 QKF327788:QKH327788 QUB327788:QUD327788 RDX327788:RDZ327788 RNT327788:RNV327788 RXP327788:RXR327788 SHL327788:SHN327788 SRH327788:SRJ327788 TBD327788:TBF327788 TKZ327788:TLB327788 TUV327788:TUX327788 UER327788:UET327788 UON327788:UOP327788 UYJ327788:UYL327788 VIF327788:VIH327788 VSB327788:VSD327788 WBX327788:WBZ327788 WLT327788:WLV327788 WVP327788:WVR327788 H393324:J393324 JD393324:JF393324 SZ393324:TB393324 ACV393324:ACX393324 AMR393324:AMT393324 AWN393324:AWP393324 BGJ393324:BGL393324 BQF393324:BQH393324 CAB393324:CAD393324 CJX393324:CJZ393324 CTT393324:CTV393324 DDP393324:DDR393324 DNL393324:DNN393324 DXH393324:DXJ393324 EHD393324:EHF393324 EQZ393324:ERB393324 FAV393324:FAX393324 FKR393324:FKT393324 FUN393324:FUP393324 GEJ393324:GEL393324 GOF393324:GOH393324 GYB393324:GYD393324 HHX393324:HHZ393324 HRT393324:HRV393324 IBP393324:IBR393324 ILL393324:ILN393324 IVH393324:IVJ393324 JFD393324:JFF393324 JOZ393324:JPB393324 JYV393324:JYX393324 KIR393324:KIT393324 KSN393324:KSP393324 LCJ393324:LCL393324 LMF393324:LMH393324 LWB393324:LWD393324 MFX393324:MFZ393324 MPT393324:MPV393324 MZP393324:MZR393324 NJL393324:NJN393324 NTH393324:NTJ393324 ODD393324:ODF393324 OMZ393324:ONB393324 OWV393324:OWX393324 PGR393324:PGT393324 PQN393324:PQP393324 QAJ393324:QAL393324 QKF393324:QKH393324 QUB393324:QUD393324 RDX393324:RDZ393324 RNT393324:RNV393324 RXP393324:RXR393324 SHL393324:SHN393324 SRH393324:SRJ393324 TBD393324:TBF393324 TKZ393324:TLB393324 TUV393324:TUX393324 UER393324:UET393324 UON393324:UOP393324 UYJ393324:UYL393324 VIF393324:VIH393324 VSB393324:VSD393324 WBX393324:WBZ393324 WLT393324:WLV393324 WVP393324:WVR393324 H458860:J458860 JD458860:JF458860 SZ458860:TB458860 ACV458860:ACX458860 AMR458860:AMT458860 AWN458860:AWP458860 BGJ458860:BGL458860 BQF458860:BQH458860 CAB458860:CAD458860 CJX458860:CJZ458860 CTT458860:CTV458860 DDP458860:DDR458860 DNL458860:DNN458860 DXH458860:DXJ458860 EHD458860:EHF458860 EQZ458860:ERB458860 FAV458860:FAX458860 FKR458860:FKT458860 FUN458860:FUP458860 GEJ458860:GEL458860 GOF458860:GOH458860 GYB458860:GYD458860 HHX458860:HHZ458860 HRT458860:HRV458860 IBP458860:IBR458860 ILL458860:ILN458860 IVH458860:IVJ458860 JFD458860:JFF458860 JOZ458860:JPB458860 JYV458860:JYX458860 KIR458860:KIT458860 KSN458860:KSP458860 LCJ458860:LCL458860 LMF458860:LMH458860 LWB458860:LWD458860 MFX458860:MFZ458860 MPT458860:MPV458860 MZP458860:MZR458860 NJL458860:NJN458860 NTH458860:NTJ458860 ODD458860:ODF458860 OMZ458860:ONB458860 OWV458860:OWX458860 PGR458860:PGT458860 PQN458860:PQP458860 QAJ458860:QAL458860 QKF458860:QKH458860 QUB458860:QUD458860 RDX458860:RDZ458860 RNT458860:RNV458860 RXP458860:RXR458860 SHL458860:SHN458860 SRH458860:SRJ458860 TBD458860:TBF458860 TKZ458860:TLB458860 TUV458860:TUX458860 UER458860:UET458860 UON458860:UOP458860 UYJ458860:UYL458860 VIF458860:VIH458860 VSB458860:VSD458860 WBX458860:WBZ458860 WLT458860:WLV458860 WVP458860:WVR458860 H524396:J524396 JD524396:JF524396 SZ524396:TB524396 ACV524396:ACX524396 AMR524396:AMT524396 AWN524396:AWP524396 BGJ524396:BGL524396 BQF524396:BQH524396 CAB524396:CAD524396 CJX524396:CJZ524396 CTT524396:CTV524396 DDP524396:DDR524396 DNL524396:DNN524396 DXH524396:DXJ524396 EHD524396:EHF524396 EQZ524396:ERB524396 FAV524396:FAX524396 FKR524396:FKT524396 FUN524396:FUP524396 GEJ524396:GEL524396 GOF524396:GOH524396 GYB524396:GYD524396 HHX524396:HHZ524396 HRT524396:HRV524396 IBP524396:IBR524396 ILL524396:ILN524396 IVH524396:IVJ524396 JFD524396:JFF524396 JOZ524396:JPB524396 JYV524396:JYX524396 KIR524396:KIT524396 KSN524396:KSP524396 LCJ524396:LCL524396 LMF524396:LMH524396 LWB524396:LWD524396 MFX524396:MFZ524396 MPT524396:MPV524396 MZP524396:MZR524396 NJL524396:NJN524396 NTH524396:NTJ524396 ODD524396:ODF524396 OMZ524396:ONB524396 OWV524396:OWX524396 PGR524396:PGT524396 PQN524396:PQP524396 QAJ524396:QAL524396 QKF524396:QKH524396 QUB524396:QUD524396 RDX524396:RDZ524396 RNT524396:RNV524396 RXP524396:RXR524396 SHL524396:SHN524396 SRH524396:SRJ524396 TBD524396:TBF524396 TKZ524396:TLB524396 TUV524396:TUX524396 UER524396:UET524396 UON524396:UOP524396 UYJ524396:UYL524396 VIF524396:VIH524396 VSB524396:VSD524396 WBX524396:WBZ524396 WLT524396:WLV524396 WVP524396:WVR524396 H589932:J589932 JD589932:JF589932 SZ589932:TB589932 ACV589932:ACX589932 AMR589932:AMT589932 AWN589932:AWP589932 BGJ589932:BGL589932 BQF589932:BQH589932 CAB589932:CAD589932 CJX589932:CJZ589932 CTT589932:CTV589932 DDP589932:DDR589932 DNL589932:DNN589932 DXH589932:DXJ589932 EHD589932:EHF589932 EQZ589932:ERB589932 FAV589932:FAX589932 FKR589932:FKT589932 FUN589932:FUP589932 GEJ589932:GEL589932 GOF589932:GOH589932 GYB589932:GYD589932 HHX589932:HHZ589932 HRT589932:HRV589932 IBP589932:IBR589932 ILL589932:ILN589932 IVH589932:IVJ589932 JFD589932:JFF589932 JOZ589932:JPB589932 JYV589932:JYX589932 KIR589932:KIT589932 KSN589932:KSP589932 LCJ589932:LCL589932 LMF589932:LMH589932 LWB589932:LWD589932 MFX589932:MFZ589932 MPT589932:MPV589932 MZP589932:MZR589932 NJL589932:NJN589932 NTH589932:NTJ589932 ODD589932:ODF589932 OMZ589932:ONB589932 OWV589932:OWX589932 PGR589932:PGT589932 PQN589932:PQP589932 QAJ589932:QAL589932 QKF589932:QKH589932 QUB589932:QUD589932 RDX589932:RDZ589932 RNT589932:RNV589932 RXP589932:RXR589932 SHL589932:SHN589932 SRH589932:SRJ589932 TBD589932:TBF589932 TKZ589932:TLB589932 TUV589932:TUX589932 UER589932:UET589932 UON589932:UOP589932 UYJ589932:UYL589932 VIF589932:VIH589932 VSB589932:VSD589932 WBX589932:WBZ589932 WLT589932:WLV589932 WVP589932:WVR589932 H655468:J655468 JD655468:JF655468 SZ655468:TB655468 ACV655468:ACX655468 AMR655468:AMT655468 AWN655468:AWP655468 BGJ655468:BGL655468 BQF655468:BQH655468 CAB655468:CAD655468 CJX655468:CJZ655468 CTT655468:CTV655468 DDP655468:DDR655468 DNL655468:DNN655468 DXH655468:DXJ655468 EHD655468:EHF655468 EQZ655468:ERB655468 FAV655468:FAX655468 FKR655468:FKT655468 FUN655468:FUP655468 GEJ655468:GEL655468 GOF655468:GOH655468 GYB655468:GYD655468 HHX655468:HHZ655468 HRT655468:HRV655468 IBP655468:IBR655468 ILL655468:ILN655468 IVH655468:IVJ655468 JFD655468:JFF655468 JOZ655468:JPB655468 JYV655468:JYX655468 KIR655468:KIT655468 KSN655468:KSP655468 LCJ655468:LCL655468 LMF655468:LMH655468 LWB655468:LWD655468 MFX655468:MFZ655468 MPT655468:MPV655468 MZP655468:MZR655468 NJL655468:NJN655468 NTH655468:NTJ655468 ODD655468:ODF655468 OMZ655468:ONB655468 OWV655468:OWX655468 PGR655468:PGT655468 PQN655468:PQP655468 QAJ655468:QAL655468 QKF655468:QKH655468 QUB655468:QUD655468 RDX655468:RDZ655468 RNT655468:RNV655468 RXP655468:RXR655468 SHL655468:SHN655468 SRH655468:SRJ655468 TBD655468:TBF655468 TKZ655468:TLB655468 TUV655468:TUX655468 UER655468:UET655468 UON655468:UOP655468 UYJ655468:UYL655468 VIF655468:VIH655468 VSB655468:VSD655468 WBX655468:WBZ655468 WLT655468:WLV655468 WVP655468:WVR655468 H721004:J721004 JD721004:JF721004 SZ721004:TB721004 ACV721004:ACX721004 AMR721004:AMT721004 AWN721004:AWP721004 BGJ721004:BGL721004 BQF721004:BQH721004 CAB721004:CAD721004 CJX721004:CJZ721004 CTT721004:CTV721004 DDP721004:DDR721004 DNL721004:DNN721004 DXH721004:DXJ721004 EHD721004:EHF721004 EQZ721004:ERB721004 FAV721004:FAX721004 FKR721004:FKT721004 FUN721004:FUP721004 GEJ721004:GEL721004 GOF721004:GOH721004 GYB721004:GYD721004 HHX721004:HHZ721004 HRT721004:HRV721004 IBP721004:IBR721004 ILL721004:ILN721004 IVH721004:IVJ721004 JFD721004:JFF721004 JOZ721004:JPB721004 JYV721004:JYX721004 KIR721004:KIT721004 KSN721004:KSP721004 LCJ721004:LCL721004 LMF721004:LMH721004 LWB721004:LWD721004 MFX721004:MFZ721004 MPT721004:MPV721004 MZP721004:MZR721004 NJL721004:NJN721004 NTH721004:NTJ721004 ODD721004:ODF721004 OMZ721004:ONB721004 OWV721004:OWX721004 PGR721004:PGT721004 PQN721004:PQP721004 QAJ721004:QAL721004 QKF721004:QKH721004 QUB721004:QUD721004 RDX721004:RDZ721004 RNT721004:RNV721004 RXP721004:RXR721004 SHL721004:SHN721004 SRH721004:SRJ721004 TBD721004:TBF721004 TKZ721004:TLB721004 TUV721004:TUX721004 UER721004:UET721004 UON721004:UOP721004 UYJ721004:UYL721004 VIF721004:VIH721004 VSB721004:VSD721004 WBX721004:WBZ721004 WLT721004:WLV721004 WVP721004:WVR721004 H786540:J786540 JD786540:JF786540 SZ786540:TB786540 ACV786540:ACX786540 AMR786540:AMT786540 AWN786540:AWP786540 BGJ786540:BGL786540 BQF786540:BQH786540 CAB786540:CAD786540 CJX786540:CJZ786540 CTT786540:CTV786540 DDP786540:DDR786540 DNL786540:DNN786540 DXH786540:DXJ786540 EHD786540:EHF786540 EQZ786540:ERB786540 FAV786540:FAX786540 FKR786540:FKT786540 FUN786540:FUP786540 GEJ786540:GEL786540 GOF786540:GOH786540 GYB786540:GYD786540 HHX786540:HHZ786540 HRT786540:HRV786540 IBP786540:IBR786540 ILL786540:ILN786540 IVH786540:IVJ786540 JFD786540:JFF786540 JOZ786540:JPB786540 JYV786540:JYX786540 KIR786540:KIT786540 KSN786540:KSP786540 LCJ786540:LCL786540 LMF786540:LMH786540 LWB786540:LWD786540 MFX786540:MFZ786540 MPT786540:MPV786540 MZP786540:MZR786540 NJL786540:NJN786540 NTH786540:NTJ786540 ODD786540:ODF786540 OMZ786540:ONB786540 OWV786540:OWX786540 PGR786540:PGT786540 PQN786540:PQP786540 QAJ786540:QAL786540 QKF786540:QKH786540 QUB786540:QUD786540 RDX786540:RDZ786540 RNT786540:RNV786540 RXP786540:RXR786540 SHL786540:SHN786540 SRH786540:SRJ786540 TBD786540:TBF786540 TKZ786540:TLB786540 TUV786540:TUX786540 UER786540:UET786540 UON786540:UOP786540 UYJ786540:UYL786540 VIF786540:VIH786540 VSB786540:VSD786540 WBX786540:WBZ786540 WLT786540:WLV786540 WVP786540:WVR786540 H852076:J852076 JD852076:JF852076 SZ852076:TB852076 ACV852076:ACX852076 AMR852076:AMT852076 AWN852076:AWP852076 BGJ852076:BGL852076 BQF852076:BQH852076 CAB852076:CAD852076 CJX852076:CJZ852076 CTT852076:CTV852076 DDP852076:DDR852076 DNL852076:DNN852076 DXH852076:DXJ852076 EHD852076:EHF852076 EQZ852076:ERB852076 FAV852076:FAX852076 FKR852076:FKT852076 FUN852076:FUP852076 GEJ852076:GEL852076 GOF852076:GOH852076 GYB852076:GYD852076 HHX852076:HHZ852076 HRT852076:HRV852076 IBP852076:IBR852076 ILL852076:ILN852076 IVH852076:IVJ852076 JFD852076:JFF852076 JOZ852076:JPB852076 JYV852076:JYX852076 KIR852076:KIT852076 KSN852076:KSP852076 LCJ852076:LCL852076 LMF852076:LMH852076 LWB852076:LWD852076 MFX852076:MFZ852076 MPT852076:MPV852076 MZP852076:MZR852076 NJL852076:NJN852076 NTH852076:NTJ852076 ODD852076:ODF852076 OMZ852076:ONB852076 OWV852076:OWX852076 PGR852076:PGT852076 PQN852076:PQP852076 QAJ852076:QAL852076 QKF852076:QKH852076 QUB852076:QUD852076 RDX852076:RDZ852076 RNT852076:RNV852076 RXP852076:RXR852076 SHL852076:SHN852076 SRH852076:SRJ852076 TBD852076:TBF852076 TKZ852076:TLB852076 TUV852076:TUX852076 UER852076:UET852076 UON852076:UOP852076 UYJ852076:UYL852076 VIF852076:VIH852076 VSB852076:VSD852076 WBX852076:WBZ852076 WLT852076:WLV852076 WVP852076:WVR852076 H917612:J917612 JD917612:JF917612 SZ917612:TB917612 ACV917612:ACX917612 AMR917612:AMT917612 AWN917612:AWP917612 BGJ917612:BGL917612 BQF917612:BQH917612 CAB917612:CAD917612 CJX917612:CJZ917612 CTT917612:CTV917612 DDP917612:DDR917612 DNL917612:DNN917612 DXH917612:DXJ917612 EHD917612:EHF917612 EQZ917612:ERB917612 FAV917612:FAX917612 FKR917612:FKT917612 FUN917612:FUP917612 GEJ917612:GEL917612 GOF917612:GOH917612 GYB917612:GYD917612 HHX917612:HHZ917612 HRT917612:HRV917612 IBP917612:IBR917612 ILL917612:ILN917612 IVH917612:IVJ917612 JFD917612:JFF917612 JOZ917612:JPB917612 JYV917612:JYX917612 KIR917612:KIT917612 KSN917612:KSP917612 LCJ917612:LCL917612 LMF917612:LMH917612 LWB917612:LWD917612 MFX917612:MFZ917612 MPT917612:MPV917612 MZP917612:MZR917612 NJL917612:NJN917612 NTH917612:NTJ917612 ODD917612:ODF917612 OMZ917612:ONB917612 OWV917612:OWX917612 PGR917612:PGT917612 PQN917612:PQP917612 QAJ917612:QAL917612 QKF917612:QKH917612 QUB917612:QUD917612 RDX917612:RDZ917612 RNT917612:RNV917612 RXP917612:RXR917612 SHL917612:SHN917612 SRH917612:SRJ917612 TBD917612:TBF917612 TKZ917612:TLB917612 TUV917612:TUX917612 UER917612:UET917612 UON917612:UOP917612 UYJ917612:UYL917612 VIF917612:VIH917612 VSB917612:VSD917612 WBX917612:WBZ917612 WLT917612:WLV917612 WVP917612:WVR917612 H983148:J983148 JD983148:JF983148 SZ983148:TB983148 ACV983148:ACX983148 AMR983148:AMT983148 AWN983148:AWP983148 BGJ983148:BGL983148 BQF983148:BQH983148 CAB983148:CAD983148 CJX983148:CJZ983148 CTT983148:CTV983148 DDP983148:DDR983148 DNL983148:DNN983148 DXH983148:DXJ983148 EHD983148:EHF983148 EQZ983148:ERB983148 FAV983148:FAX983148 FKR983148:FKT983148 FUN983148:FUP983148 GEJ983148:GEL983148 GOF983148:GOH983148 GYB983148:GYD983148 HHX983148:HHZ983148 HRT983148:HRV983148 IBP983148:IBR983148 ILL983148:ILN983148 IVH983148:IVJ983148 JFD983148:JFF983148 JOZ983148:JPB983148 JYV983148:JYX983148 KIR983148:KIT983148 KSN983148:KSP983148 LCJ983148:LCL983148 LMF983148:LMH983148 LWB983148:LWD983148 MFX983148:MFZ983148 MPT983148:MPV983148 MZP983148:MZR983148 NJL983148:NJN983148 NTH983148:NTJ983148 ODD983148:ODF983148 OMZ983148:ONB983148 OWV983148:OWX983148 PGR983148:PGT983148 PQN983148:PQP983148 QAJ983148:QAL983148 QKF983148:QKH983148 QUB983148:QUD983148 RDX983148:RDZ983148 RNT983148:RNV983148 RXP983148:RXR983148 SHL983148:SHN983148 SRH983148:SRJ983148 TBD983148:TBF983148 TKZ983148:TLB983148 TUV983148:TUX983148 UER983148:UET983148 UON983148:UOP983148 UYJ983148:UYL983148 VIF983148:VIH983148 VSB983148:VSD983148 WBX983148:WBZ983148 WLT983148:WLV983148 WVP983148:WVR983148 H65:J65 JD65:JF65 SZ65:TB65 ACV65:ACX65 AMR65:AMT65 AWN65:AWP65 BGJ65:BGL65 BQF65:BQH65 CAB65:CAD65 CJX65:CJZ65 CTT65:CTV65 DDP65:DDR65 DNL65:DNN65 DXH65:DXJ65 EHD65:EHF65 EQZ65:ERB65 FAV65:FAX65 FKR65:FKT65 FUN65:FUP65 GEJ65:GEL65 GOF65:GOH65 GYB65:GYD65 HHX65:HHZ65 HRT65:HRV65 IBP65:IBR65 ILL65:ILN65 IVH65:IVJ65 JFD65:JFF65 JOZ65:JPB65 JYV65:JYX65 KIR65:KIT65 KSN65:KSP65 LCJ65:LCL65 LMF65:LMH65 LWB65:LWD65 MFX65:MFZ65 MPT65:MPV65 MZP65:MZR65 NJL65:NJN65 NTH65:NTJ65 ODD65:ODF65 OMZ65:ONB65 OWV65:OWX65 PGR65:PGT65 PQN65:PQP65 QAJ65:QAL65 QKF65:QKH65 QUB65:QUD65 RDX65:RDZ65 RNT65:RNV65 RXP65:RXR65 SHL65:SHN65 SRH65:SRJ65 TBD65:TBF65 TKZ65:TLB65 TUV65:TUX65 UER65:UET65 UON65:UOP65 UYJ65:UYL65 VIF65:VIH65 VSB65:VSD65 WBX65:WBZ65 WLT65:WLV65 WVP65:WVR65 H65601:J65601 JD65601:JF65601 SZ65601:TB65601 ACV65601:ACX65601 AMR65601:AMT65601 AWN65601:AWP65601 BGJ65601:BGL65601 BQF65601:BQH65601 CAB65601:CAD65601 CJX65601:CJZ65601 CTT65601:CTV65601 DDP65601:DDR65601 DNL65601:DNN65601 DXH65601:DXJ65601 EHD65601:EHF65601 EQZ65601:ERB65601 FAV65601:FAX65601 FKR65601:FKT65601 FUN65601:FUP65601 GEJ65601:GEL65601 GOF65601:GOH65601 GYB65601:GYD65601 HHX65601:HHZ65601 HRT65601:HRV65601 IBP65601:IBR65601 ILL65601:ILN65601 IVH65601:IVJ65601 JFD65601:JFF65601 JOZ65601:JPB65601 JYV65601:JYX65601 KIR65601:KIT65601 KSN65601:KSP65601 LCJ65601:LCL65601 LMF65601:LMH65601 LWB65601:LWD65601 MFX65601:MFZ65601 MPT65601:MPV65601 MZP65601:MZR65601 NJL65601:NJN65601 NTH65601:NTJ65601 ODD65601:ODF65601 OMZ65601:ONB65601 OWV65601:OWX65601 PGR65601:PGT65601 PQN65601:PQP65601 QAJ65601:QAL65601 QKF65601:QKH65601 QUB65601:QUD65601 RDX65601:RDZ65601 RNT65601:RNV65601 RXP65601:RXR65601 SHL65601:SHN65601 SRH65601:SRJ65601 TBD65601:TBF65601 TKZ65601:TLB65601 TUV65601:TUX65601 UER65601:UET65601 UON65601:UOP65601 UYJ65601:UYL65601 VIF65601:VIH65601 VSB65601:VSD65601 WBX65601:WBZ65601 WLT65601:WLV65601 WVP65601:WVR65601 H131137:J131137 JD131137:JF131137 SZ131137:TB131137 ACV131137:ACX131137 AMR131137:AMT131137 AWN131137:AWP131137 BGJ131137:BGL131137 BQF131137:BQH131137 CAB131137:CAD131137 CJX131137:CJZ131137 CTT131137:CTV131137 DDP131137:DDR131137 DNL131137:DNN131137 DXH131137:DXJ131137 EHD131137:EHF131137 EQZ131137:ERB131137 FAV131137:FAX131137 FKR131137:FKT131137 FUN131137:FUP131137 GEJ131137:GEL131137 GOF131137:GOH131137 GYB131137:GYD131137 HHX131137:HHZ131137 HRT131137:HRV131137 IBP131137:IBR131137 ILL131137:ILN131137 IVH131137:IVJ131137 JFD131137:JFF131137 JOZ131137:JPB131137 JYV131137:JYX131137 KIR131137:KIT131137 KSN131137:KSP131137 LCJ131137:LCL131137 LMF131137:LMH131137 LWB131137:LWD131137 MFX131137:MFZ131137 MPT131137:MPV131137 MZP131137:MZR131137 NJL131137:NJN131137 NTH131137:NTJ131137 ODD131137:ODF131137 OMZ131137:ONB131137 OWV131137:OWX131137 PGR131137:PGT131137 PQN131137:PQP131137 QAJ131137:QAL131137 QKF131137:QKH131137 QUB131137:QUD131137 RDX131137:RDZ131137 RNT131137:RNV131137 RXP131137:RXR131137 SHL131137:SHN131137 SRH131137:SRJ131137 TBD131137:TBF131137 TKZ131137:TLB131137 TUV131137:TUX131137 UER131137:UET131137 UON131137:UOP131137 UYJ131137:UYL131137 VIF131137:VIH131137 VSB131137:VSD131137 WBX131137:WBZ131137 WLT131137:WLV131137 WVP131137:WVR131137 H196673:J196673 JD196673:JF196673 SZ196673:TB196673 ACV196673:ACX196673 AMR196673:AMT196673 AWN196673:AWP196673 BGJ196673:BGL196673 BQF196673:BQH196673 CAB196673:CAD196673 CJX196673:CJZ196673 CTT196673:CTV196673 DDP196673:DDR196673 DNL196673:DNN196673 DXH196673:DXJ196673 EHD196673:EHF196673 EQZ196673:ERB196673 FAV196673:FAX196673 FKR196673:FKT196673 FUN196673:FUP196673 GEJ196673:GEL196673 GOF196673:GOH196673 GYB196673:GYD196673 HHX196673:HHZ196673 HRT196673:HRV196673 IBP196673:IBR196673 ILL196673:ILN196673 IVH196673:IVJ196673 JFD196673:JFF196673 JOZ196673:JPB196673 JYV196673:JYX196673 KIR196673:KIT196673 KSN196673:KSP196673 LCJ196673:LCL196673 LMF196673:LMH196673 LWB196673:LWD196673 MFX196673:MFZ196673 MPT196673:MPV196673 MZP196673:MZR196673 NJL196673:NJN196673 NTH196673:NTJ196673 ODD196673:ODF196673 OMZ196673:ONB196673 OWV196673:OWX196673 PGR196673:PGT196673 PQN196673:PQP196673 QAJ196673:QAL196673 QKF196673:QKH196673 QUB196673:QUD196673 RDX196673:RDZ196673 RNT196673:RNV196673 RXP196673:RXR196673 SHL196673:SHN196673 SRH196673:SRJ196673 TBD196673:TBF196673 TKZ196673:TLB196673 TUV196673:TUX196673 UER196673:UET196673 UON196673:UOP196673 UYJ196673:UYL196673 VIF196673:VIH196673 VSB196673:VSD196673 WBX196673:WBZ196673 WLT196673:WLV196673 WVP196673:WVR196673 H262209:J262209 JD262209:JF262209 SZ262209:TB262209 ACV262209:ACX262209 AMR262209:AMT262209 AWN262209:AWP262209 BGJ262209:BGL262209 BQF262209:BQH262209 CAB262209:CAD262209 CJX262209:CJZ262209 CTT262209:CTV262209 DDP262209:DDR262209 DNL262209:DNN262209 DXH262209:DXJ262209 EHD262209:EHF262209 EQZ262209:ERB262209 FAV262209:FAX262209 FKR262209:FKT262209 FUN262209:FUP262209 GEJ262209:GEL262209 GOF262209:GOH262209 GYB262209:GYD262209 HHX262209:HHZ262209 HRT262209:HRV262209 IBP262209:IBR262209 ILL262209:ILN262209 IVH262209:IVJ262209 JFD262209:JFF262209 JOZ262209:JPB262209 JYV262209:JYX262209 KIR262209:KIT262209 KSN262209:KSP262209 LCJ262209:LCL262209 LMF262209:LMH262209 LWB262209:LWD262209 MFX262209:MFZ262209 MPT262209:MPV262209 MZP262209:MZR262209 NJL262209:NJN262209 NTH262209:NTJ262209 ODD262209:ODF262209 OMZ262209:ONB262209 OWV262209:OWX262209 PGR262209:PGT262209 PQN262209:PQP262209 QAJ262209:QAL262209 QKF262209:QKH262209 QUB262209:QUD262209 RDX262209:RDZ262209 RNT262209:RNV262209 RXP262209:RXR262209 SHL262209:SHN262209 SRH262209:SRJ262209 TBD262209:TBF262209 TKZ262209:TLB262209 TUV262209:TUX262209 UER262209:UET262209 UON262209:UOP262209 UYJ262209:UYL262209 VIF262209:VIH262209 VSB262209:VSD262209 WBX262209:WBZ262209 WLT262209:WLV262209 WVP262209:WVR262209 H327745:J327745 JD327745:JF327745 SZ327745:TB327745 ACV327745:ACX327745 AMR327745:AMT327745 AWN327745:AWP327745 BGJ327745:BGL327745 BQF327745:BQH327745 CAB327745:CAD327745 CJX327745:CJZ327745 CTT327745:CTV327745 DDP327745:DDR327745 DNL327745:DNN327745 DXH327745:DXJ327745 EHD327745:EHF327745 EQZ327745:ERB327745 FAV327745:FAX327745 FKR327745:FKT327745 FUN327745:FUP327745 GEJ327745:GEL327745 GOF327745:GOH327745 GYB327745:GYD327745 HHX327745:HHZ327745 HRT327745:HRV327745 IBP327745:IBR327745 ILL327745:ILN327745 IVH327745:IVJ327745 JFD327745:JFF327745 JOZ327745:JPB327745 JYV327745:JYX327745 KIR327745:KIT327745 KSN327745:KSP327745 LCJ327745:LCL327745 LMF327745:LMH327745 LWB327745:LWD327745 MFX327745:MFZ327745 MPT327745:MPV327745 MZP327745:MZR327745 NJL327745:NJN327745 NTH327745:NTJ327745 ODD327745:ODF327745 OMZ327745:ONB327745 OWV327745:OWX327745 PGR327745:PGT327745 PQN327745:PQP327745 QAJ327745:QAL327745 QKF327745:QKH327745 QUB327745:QUD327745 RDX327745:RDZ327745 RNT327745:RNV327745 RXP327745:RXR327745 SHL327745:SHN327745 SRH327745:SRJ327745 TBD327745:TBF327745 TKZ327745:TLB327745 TUV327745:TUX327745 UER327745:UET327745 UON327745:UOP327745 UYJ327745:UYL327745 VIF327745:VIH327745 VSB327745:VSD327745 WBX327745:WBZ327745 WLT327745:WLV327745 WVP327745:WVR327745 H393281:J393281 JD393281:JF393281 SZ393281:TB393281 ACV393281:ACX393281 AMR393281:AMT393281 AWN393281:AWP393281 BGJ393281:BGL393281 BQF393281:BQH393281 CAB393281:CAD393281 CJX393281:CJZ393281 CTT393281:CTV393281 DDP393281:DDR393281 DNL393281:DNN393281 DXH393281:DXJ393281 EHD393281:EHF393281 EQZ393281:ERB393281 FAV393281:FAX393281 FKR393281:FKT393281 FUN393281:FUP393281 GEJ393281:GEL393281 GOF393281:GOH393281 GYB393281:GYD393281 HHX393281:HHZ393281 HRT393281:HRV393281 IBP393281:IBR393281 ILL393281:ILN393281 IVH393281:IVJ393281 JFD393281:JFF393281 JOZ393281:JPB393281 JYV393281:JYX393281 KIR393281:KIT393281 KSN393281:KSP393281 LCJ393281:LCL393281 LMF393281:LMH393281 LWB393281:LWD393281 MFX393281:MFZ393281 MPT393281:MPV393281 MZP393281:MZR393281 NJL393281:NJN393281 NTH393281:NTJ393281 ODD393281:ODF393281 OMZ393281:ONB393281 OWV393281:OWX393281 PGR393281:PGT393281 PQN393281:PQP393281 QAJ393281:QAL393281 QKF393281:QKH393281 QUB393281:QUD393281 RDX393281:RDZ393281 RNT393281:RNV393281 RXP393281:RXR393281 SHL393281:SHN393281 SRH393281:SRJ393281 TBD393281:TBF393281 TKZ393281:TLB393281 TUV393281:TUX393281 UER393281:UET393281 UON393281:UOP393281 UYJ393281:UYL393281 VIF393281:VIH393281 VSB393281:VSD393281 WBX393281:WBZ393281 WLT393281:WLV393281 WVP393281:WVR393281 H458817:J458817 JD458817:JF458817 SZ458817:TB458817 ACV458817:ACX458817 AMR458817:AMT458817 AWN458817:AWP458817 BGJ458817:BGL458817 BQF458817:BQH458817 CAB458817:CAD458817 CJX458817:CJZ458817 CTT458817:CTV458817 DDP458817:DDR458817 DNL458817:DNN458817 DXH458817:DXJ458817 EHD458817:EHF458817 EQZ458817:ERB458817 FAV458817:FAX458817 FKR458817:FKT458817 FUN458817:FUP458817 GEJ458817:GEL458817 GOF458817:GOH458817 GYB458817:GYD458817 HHX458817:HHZ458817 HRT458817:HRV458817 IBP458817:IBR458817 ILL458817:ILN458817 IVH458817:IVJ458817 JFD458817:JFF458817 JOZ458817:JPB458817 JYV458817:JYX458817 KIR458817:KIT458817 KSN458817:KSP458817 LCJ458817:LCL458817 LMF458817:LMH458817 LWB458817:LWD458817 MFX458817:MFZ458817 MPT458817:MPV458817 MZP458817:MZR458817 NJL458817:NJN458817 NTH458817:NTJ458817 ODD458817:ODF458817 OMZ458817:ONB458817 OWV458817:OWX458817 PGR458817:PGT458817 PQN458817:PQP458817 QAJ458817:QAL458817 QKF458817:QKH458817 QUB458817:QUD458817 RDX458817:RDZ458817 RNT458817:RNV458817 RXP458817:RXR458817 SHL458817:SHN458817 SRH458817:SRJ458817 TBD458817:TBF458817 TKZ458817:TLB458817 TUV458817:TUX458817 UER458817:UET458817 UON458817:UOP458817 UYJ458817:UYL458817 VIF458817:VIH458817 VSB458817:VSD458817 WBX458817:WBZ458817 WLT458817:WLV458817 WVP458817:WVR458817 H524353:J524353 JD524353:JF524353 SZ524353:TB524353 ACV524353:ACX524353 AMR524353:AMT524353 AWN524353:AWP524353 BGJ524353:BGL524353 BQF524353:BQH524353 CAB524353:CAD524353 CJX524353:CJZ524353 CTT524353:CTV524353 DDP524353:DDR524353 DNL524353:DNN524353 DXH524353:DXJ524353 EHD524353:EHF524353 EQZ524353:ERB524353 FAV524353:FAX524353 FKR524353:FKT524353 FUN524353:FUP524353 GEJ524353:GEL524353 GOF524353:GOH524353 GYB524353:GYD524353 HHX524353:HHZ524353 HRT524353:HRV524353 IBP524353:IBR524353 ILL524353:ILN524353 IVH524353:IVJ524353 JFD524353:JFF524353 JOZ524353:JPB524353 JYV524353:JYX524353 KIR524353:KIT524353 KSN524353:KSP524353 LCJ524353:LCL524353 LMF524353:LMH524353 LWB524353:LWD524353 MFX524353:MFZ524353 MPT524353:MPV524353 MZP524353:MZR524353 NJL524353:NJN524353 NTH524353:NTJ524353 ODD524353:ODF524353 OMZ524353:ONB524353 OWV524353:OWX524353 PGR524353:PGT524353 PQN524353:PQP524353 QAJ524353:QAL524353 QKF524353:QKH524353 QUB524353:QUD524353 RDX524353:RDZ524353 RNT524353:RNV524353 RXP524353:RXR524353 SHL524353:SHN524353 SRH524353:SRJ524353 TBD524353:TBF524353 TKZ524353:TLB524353 TUV524353:TUX524353 UER524353:UET524353 UON524353:UOP524353 UYJ524353:UYL524353 VIF524353:VIH524353 VSB524353:VSD524353 WBX524353:WBZ524353 WLT524353:WLV524353 WVP524353:WVR524353 H589889:J589889 JD589889:JF589889 SZ589889:TB589889 ACV589889:ACX589889 AMR589889:AMT589889 AWN589889:AWP589889 BGJ589889:BGL589889 BQF589889:BQH589889 CAB589889:CAD589889 CJX589889:CJZ589889 CTT589889:CTV589889 DDP589889:DDR589889 DNL589889:DNN589889 DXH589889:DXJ589889 EHD589889:EHF589889 EQZ589889:ERB589889 FAV589889:FAX589889 FKR589889:FKT589889 FUN589889:FUP589889 GEJ589889:GEL589889 GOF589889:GOH589889 GYB589889:GYD589889 HHX589889:HHZ589889 HRT589889:HRV589889 IBP589889:IBR589889 ILL589889:ILN589889 IVH589889:IVJ589889 JFD589889:JFF589889 JOZ589889:JPB589889 JYV589889:JYX589889 KIR589889:KIT589889 KSN589889:KSP589889 LCJ589889:LCL589889 LMF589889:LMH589889 LWB589889:LWD589889 MFX589889:MFZ589889 MPT589889:MPV589889 MZP589889:MZR589889 NJL589889:NJN589889 NTH589889:NTJ589889 ODD589889:ODF589889 OMZ589889:ONB589889 OWV589889:OWX589889 PGR589889:PGT589889 PQN589889:PQP589889 QAJ589889:QAL589889 QKF589889:QKH589889 QUB589889:QUD589889 RDX589889:RDZ589889 RNT589889:RNV589889 RXP589889:RXR589889 SHL589889:SHN589889 SRH589889:SRJ589889 TBD589889:TBF589889 TKZ589889:TLB589889 TUV589889:TUX589889 UER589889:UET589889 UON589889:UOP589889 UYJ589889:UYL589889 VIF589889:VIH589889 VSB589889:VSD589889 WBX589889:WBZ589889 WLT589889:WLV589889 WVP589889:WVR589889 H655425:J655425 JD655425:JF655425 SZ655425:TB655425 ACV655425:ACX655425 AMR655425:AMT655425 AWN655425:AWP655425 BGJ655425:BGL655425 BQF655425:BQH655425 CAB655425:CAD655425 CJX655425:CJZ655425 CTT655425:CTV655425 DDP655425:DDR655425 DNL655425:DNN655425 DXH655425:DXJ655425 EHD655425:EHF655425 EQZ655425:ERB655425 FAV655425:FAX655425 FKR655425:FKT655425 FUN655425:FUP655425 GEJ655425:GEL655425 GOF655425:GOH655425 GYB655425:GYD655425 HHX655425:HHZ655425 HRT655425:HRV655425 IBP655425:IBR655425 ILL655425:ILN655425 IVH655425:IVJ655425 JFD655425:JFF655425 JOZ655425:JPB655425 JYV655425:JYX655425 KIR655425:KIT655425 KSN655425:KSP655425 LCJ655425:LCL655425 LMF655425:LMH655425 LWB655425:LWD655425 MFX655425:MFZ655425 MPT655425:MPV655425 MZP655425:MZR655425 NJL655425:NJN655425 NTH655425:NTJ655425 ODD655425:ODF655425 OMZ655425:ONB655425 OWV655425:OWX655425 PGR655425:PGT655425 PQN655425:PQP655425 QAJ655425:QAL655425 QKF655425:QKH655425 QUB655425:QUD655425 RDX655425:RDZ655425 RNT655425:RNV655425 RXP655425:RXR655425 SHL655425:SHN655425 SRH655425:SRJ655425 TBD655425:TBF655425 TKZ655425:TLB655425 TUV655425:TUX655425 UER655425:UET655425 UON655425:UOP655425 UYJ655425:UYL655425 VIF655425:VIH655425 VSB655425:VSD655425 WBX655425:WBZ655425 WLT655425:WLV655425 WVP655425:WVR655425 H720961:J720961 JD720961:JF720961 SZ720961:TB720961 ACV720961:ACX720961 AMR720961:AMT720961 AWN720961:AWP720961 BGJ720961:BGL720961 BQF720961:BQH720961 CAB720961:CAD720961 CJX720961:CJZ720961 CTT720961:CTV720961 DDP720961:DDR720961 DNL720961:DNN720961 DXH720961:DXJ720961 EHD720961:EHF720961 EQZ720961:ERB720961 FAV720961:FAX720961 FKR720961:FKT720961 FUN720961:FUP720961 GEJ720961:GEL720961 GOF720961:GOH720961 GYB720961:GYD720961 HHX720961:HHZ720961 HRT720961:HRV720961 IBP720961:IBR720961 ILL720961:ILN720961 IVH720961:IVJ720961 JFD720961:JFF720961 JOZ720961:JPB720961 JYV720961:JYX720961 KIR720961:KIT720961 KSN720961:KSP720961 LCJ720961:LCL720961 LMF720961:LMH720961 LWB720961:LWD720961 MFX720961:MFZ720961 MPT720961:MPV720961 MZP720961:MZR720961 NJL720961:NJN720961 NTH720961:NTJ720961 ODD720961:ODF720961 OMZ720961:ONB720961 OWV720961:OWX720961 PGR720961:PGT720961 PQN720961:PQP720961 QAJ720961:QAL720961 QKF720961:QKH720961 QUB720961:QUD720961 RDX720961:RDZ720961 RNT720961:RNV720961 RXP720961:RXR720961 SHL720961:SHN720961 SRH720961:SRJ720961 TBD720961:TBF720961 TKZ720961:TLB720961 TUV720961:TUX720961 UER720961:UET720961 UON720961:UOP720961 UYJ720961:UYL720961 VIF720961:VIH720961 VSB720961:VSD720961 WBX720961:WBZ720961 WLT720961:WLV720961 WVP720961:WVR720961 H786497:J786497 JD786497:JF786497 SZ786497:TB786497 ACV786497:ACX786497 AMR786497:AMT786497 AWN786497:AWP786497 BGJ786497:BGL786497 BQF786497:BQH786497 CAB786497:CAD786497 CJX786497:CJZ786497 CTT786497:CTV786497 DDP786497:DDR786497 DNL786497:DNN786497 DXH786497:DXJ786497 EHD786497:EHF786497 EQZ786497:ERB786497 FAV786497:FAX786497 FKR786497:FKT786497 FUN786497:FUP786497 GEJ786497:GEL786497 GOF786497:GOH786497 GYB786497:GYD786497 HHX786497:HHZ786497 HRT786497:HRV786497 IBP786497:IBR786497 ILL786497:ILN786497 IVH786497:IVJ786497 JFD786497:JFF786497 JOZ786497:JPB786497 JYV786497:JYX786497 KIR786497:KIT786497 KSN786497:KSP786497 LCJ786497:LCL786497 LMF786497:LMH786497 LWB786497:LWD786497 MFX786497:MFZ786497 MPT786497:MPV786497 MZP786497:MZR786497 NJL786497:NJN786497 NTH786497:NTJ786497 ODD786497:ODF786497 OMZ786497:ONB786497 OWV786497:OWX786497 PGR786497:PGT786497 PQN786497:PQP786497 QAJ786497:QAL786497 QKF786497:QKH786497 QUB786497:QUD786497 RDX786497:RDZ786497 RNT786497:RNV786497 RXP786497:RXR786497 SHL786497:SHN786497 SRH786497:SRJ786497 TBD786497:TBF786497 TKZ786497:TLB786497 TUV786497:TUX786497 UER786497:UET786497 UON786497:UOP786497 UYJ786497:UYL786497 VIF786497:VIH786497 VSB786497:VSD786497 WBX786497:WBZ786497 WLT786497:WLV786497 WVP786497:WVR786497 H852033:J852033 JD852033:JF852033 SZ852033:TB852033 ACV852033:ACX852033 AMR852033:AMT852033 AWN852033:AWP852033 BGJ852033:BGL852033 BQF852033:BQH852033 CAB852033:CAD852033 CJX852033:CJZ852033 CTT852033:CTV852033 DDP852033:DDR852033 DNL852033:DNN852033 DXH852033:DXJ852033 EHD852033:EHF852033 EQZ852033:ERB852033 FAV852033:FAX852033 FKR852033:FKT852033 FUN852033:FUP852033 GEJ852033:GEL852033 GOF852033:GOH852033 GYB852033:GYD852033 HHX852033:HHZ852033 HRT852033:HRV852033 IBP852033:IBR852033 ILL852033:ILN852033 IVH852033:IVJ852033 JFD852033:JFF852033 JOZ852033:JPB852033 JYV852033:JYX852033 KIR852033:KIT852033 KSN852033:KSP852033 LCJ852033:LCL852033 LMF852033:LMH852033 LWB852033:LWD852033 MFX852033:MFZ852033 MPT852033:MPV852033 MZP852033:MZR852033 NJL852033:NJN852033 NTH852033:NTJ852033 ODD852033:ODF852033 OMZ852033:ONB852033 OWV852033:OWX852033 PGR852033:PGT852033 PQN852033:PQP852033 QAJ852033:QAL852033 QKF852033:QKH852033 QUB852033:QUD852033 RDX852033:RDZ852033 RNT852033:RNV852033 RXP852033:RXR852033 SHL852033:SHN852033 SRH852033:SRJ852033 TBD852033:TBF852033 TKZ852033:TLB852033 TUV852033:TUX852033 UER852033:UET852033 UON852033:UOP852033 UYJ852033:UYL852033 VIF852033:VIH852033 VSB852033:VSD852033 WBX852033:WBZ852033 WLT852033:WLV852033 WVP852033:WVR852033 H917569:J917569 JD917569:JF917569 SZ917569:TB917569 ACV917569:ACX917569 AMR917569:AMT917569 AWN917569:AWP917569 BGJ917569:BGL917569 BQF917569:BQH917569 CAB917569:CAD917569 CJX917569:CJZ917569 CTT917569:CTV917569 DDP917569:DDR917569 DNL917569:DNN917569 DXH917569:DXJ917569 EHD917569:EHF917569 EQZ917569:ERB917569 FAV917569:FAX917569 FKR917569:FKT917569 FUN917569:FUP917569 GEJ917569:GEL917569 GOF917569:GOH917569 GYB917569:GYD917569 HHX917569:HHZ917569 HRT917569:HRV917569 IBP917569:IBR917569 ILL917569:ILN917569 IVH917569:IVJ917569 JFD917569:JFF917569 JOZ917569:JPB917569 JYV917569:JYX917569 KIR917569:KIT917569 KSN917569:KSP917569 LCJ917569:LCL917569 LMF917569:LMH917569 LWB917569:LWD917569 MFX917569:MFZ917569 MPT917569:MPV917569 MZP917569:MZR917569 NJL917569:NJN917569 NTH917569:NTJ917569 ODD917569:ODF917569 OMZ917569:ONB917569 OWV917569:OWX917569 PGR917569:PGT917569 PQN917569:PQP917569 QAJ917569:QAL917569 QKF917569:QKH917569 QUB917569:QUD917569 RDX917569:RDZ917569 RNT917569:RNV917569 RXP917569:RXR917569 SHL917569:SHN917569 SRH917569:SRJ917569 TBD917569:TBF917569 TKZ917569:TLB917569 TUV917569:TUX917569 UER917569:UET917569 UON917569:UOP917569 UYJ917569:UYL917569 VIF917569:VIH917569 VSB917569:VSD917569 WBX917569:WBZ917569 WLT917569:WLV917569 WVP917569:WVR917569 H983105:J983105 JD983105:JF983105 SZ983105:TB983105 ACV983105:ACX983105 AMR983105:AMT983105 AWN983105:AWP983105 BGJ983105:BGL983105 BQF983105:BQH983105 CAB983105:CAD983105 CJX983105:CJZ983105 CTT983105:CTV983105 DDP983105:DDR983105 DNL983105:DNN983105 DXH983105:DXJ983105 EHD983105:EHF983105 EQZ983105:ERB983105 FAV983105:FAX983105 FKR983105:FKT983105 FUN983105:FUP983105 GEJ983105:GEL983105 GOF983105:GOH983105 GYB983105:GYD983105 HHX983105:HHZ983105 HRT983105:HRV983105 IBP983105:IBR983105 ILL983105:ILN983105 IVH983105:IVJ983105 JFD983105:JFF983105 JOZ983105:JPB983105 JYV983105:JYX983105 KIR983105:KIT983105 KSN983105:KSP983105 LCJ983105:LCL983105 LMF983105:LMH983105 LWB983105:LWD983105 MFX983105:MFZ983105 MPT983105:MPV983105 MZP983105:MZR983105 NJL983105:NJN983105 NTH983105:NTJ983105 ODD983105:ODF983105 OMZ983105:ONB983105 OWV983105:OWX983105 PGR983105:PGT983105 PQN983105:PQP983105 QAJ983105:QAL983105 QKF983105:QKH983105 QUB983105:QUD983105 RDX983105:RDZ983105 RNT983105:RNV983105 RXP983105:RXR983105 SHL983105:SHN983105 SRH983105:SRJ983105 TBD983105:TBF983105 TKZ983105:TLB983105 TUV983105:TUX983105 UER983105:UET983105 UON983105:UOP983105 UYJ983105:UYL983105 VIF983105:VIH983105 VSB983105:VSD983105 WBX983105:WBZ983105 WLT983105:WLV983105 WVP983105:WVR983105 H67:J67 JD67:JF67 SZ67:TB67 ACV67:ACX67 AMR67:AMT67 AWN67:AWP67 BGJ67:BGL67 BQF67:BQH67 CAB67:CAD67 CJX67:CJZ67 CTT67:CTV67 DDP67:DDR67 DNL67:DNN67 DXH67:DXJ67 EHD67:EHF67 EQZ67:ERB67 FAV67:FAX67 FKR67:FKT67 FUN67:FUP67 GEJ67:GEL67 GOF67:GOH67 GYB67:GYD67 HHX67:HHZ67 HRT67:HRV67 IBP67:IBR67 ILL67:ILN67 IVH67:IVJ67 JFD67:JFF67 JOZ67:JPB67 JYV67:JYX67 KIR67:KIT67 KSN67:KSP67 LCJ67:LCL67 LMF67:LMH67 LWB67:LWD67 MFX67:MFZ67 MPT67:MPV67 MZP67:MZR67 NJL67:NJN67 NTH67:NTJ67 ODD67:ODF67 OMZ67:ONB67 OWV67:OWX67 PGR67:PGT67 PQN67:PQP67 QAJ67:QAL67 QKF67:QKH67 QUB67:QUD67 RDX67:RDZ67 RNT67:RNV67 RXP67:RXR67 SHL67:SHN67 SRH67:SRJ67 TBD67:TBF67 TKZ67:TLB67 TUV67:TUX67 UER67:UET67 UON67:UOP67 UYJ67:UYL67 VIF67:VIH67 VSB67:VSD67 WBX67:WBZ67 WLT67:WLV67 WVP67:WVR67 H65603:J65603 JD65603:JF65603 SZ65603:TB65603 ACV65603:ACX65603 AMR65603:AMT65603 AWN65603:AWP65603 BGJ65603:BGL65603 BQF65603:BQH65603 CAB65603:CAD65603 CJX65603:CJZ65603 CTT65603:CTV65603 DDP65603:DDR65603 DNL65603:DNN65603 DXH65603:DXJ65603 EHD65603:EHF65603 EQZ65603:ERB65603 FAV65603:FAX65603 FKR65603:FKT65603 FUN65603:FUP65603 GEJ65603:GEL65603 GOF65603:GOH65603 GYB65603:GYD65603 HHX65603:HHZ65603 HRT65603:HRV65603 IBP65603:IBR65603 ILL65603:ILN65603 IVH65603:IVJ65603 JFD65603:JFF65603 JOZ65603:JPB65603 JYV65603:JYX65603 KIR65603:KIT65603 KSN65603:KSP65603 LCJ65603:LCL65603 LMF65603:LMH65603 LWB65603:LWD65603 MFX65603:MFZ65603 MPT65603:MPV65603 MZP65603:MZR65603 NJL65603:NJN65603 NTH65603:NTJ65603 ODD65603:ODF65603 OMZ65603:ONB65603 OWV65603:OWX65603 PGR65603:PGT65603 PQN65603:PQP65603 QAJ65603:QAL65603 QKF65603:QKH65603 QUB65603:QUD65603 RDX65603:RDZ65603 RNT65603:RNV65603 RXP65603:RXR65603 SHL65603:SHN65603 SRH65603:SRJ65603 TBD65603:TBF65603 TKZ65603:TLB65603 TUV65603:TUX65603 UER65603:UET65603 UON65603:UOP65603 UYJ65603:UYL65603 VIF65603:VIH65603 VSB65603:VSD65603 WBX65603:WBZ65603 WLT65603:WLV65603 WVP65603:WVR65603 H131139:J131139 JD131139:JF131139 SZ131139:TB131139 ACV131139:ACX131139 AMR131139:AMT131139 AWN131139:AWP131139 BGJ131139:BGL131139 BQF131139:BQH131139 CAB131139:CAD131139 CJX131139:CJZ131139 CTT131139:CTV131139 DDP131139:DDR131139 DNL131139:DNN131139 DXH131139:DXJ131139 EHD131139:EHF131139 EQZ131139:ERB131139 FAV131139:FAX131139 FKR131139:FKT131139 FUN131139:FUP131139 GEJ131139:GEL131139 GOF131139:GOH131139 GYB131139:GYD131139 HHX131139:HHZ131139 HRT131139:HRV131139 IBP131139:IBR131139 ILL131139:ILN131139 IVH131139:IVJ131139 JFD131139:JFF131139 JOZ131139:JPB131139 JYV131139:JYX131139 KIR131139:KIT131139 KSN131139:KSP131139 LCJ131139:LCL131139 LMF131139:LMH131139 LWB131139:LWD131139 MFX131139:MFZ131139 MPT131139:MPV131139 MZP131139:MZR131139 NJL131139:NJN131139 NTH131139:NTJ131139 ODD131139:ODF131139 OMZ131139:ONB131139 OWV131139:OWX131139 PGR131139:PGT131139 PQN131139:PQP131139 QAJ131139:QAL131139 QKF131139:QKH131139 QUB131139:QUD131139 RDX131139:RDZ131139 RNT131139:RNV131139 RXP131139:RXR131139 SHL131139:SHN131139 SRH131139:SRJ131139 TBD131139:TBF131139 TKZ131139:TLB131139 TUV131139:TUX131139 UER131139:UET131139 UON131139:UOP131139 UYJ131139:UYL131139 VIF131139:VIH131139 VSB131139:VSD131139 WBX131139:WBZ131139 WLT131139:WLV131139 WVP131139:WVR131139 H196675:J196675 JD196675:JF196675 SZ196675:TB196675 ACV196675:ACX196675 AMR196675:AMT196675 AWN196675:AWP196675 BGJ196675:BGL196675 BQF196675:BQH196675 CAB196675:CAD196675 CJX196675:CJZ196675 CTT196675:CTV196675 DDP196675:DDR196675 DNL196675:DNN196675 DXH196675:DXJ196675 EHD196675:EHF196675 EQZ196675:ERB196675 FAV196675:FAX196675 FKR196675:FKT196675 FUN196675:FUP196675 GEJ196675:GEL196675 GOF196675:GOH196675 GYB196675:GYD196675 HHX196675:HHZ196675 HRT196675:HRV196675 IBP196675:IBR196675 ILL196675:ILN196675 IVH196675:IVJ196675 JFD196675:JFF196675 JOZ196675:JPB196675 JYV196675:JYX196675 KIR196675:KIT196675 KSN196675:KSP196675 LCJ196675:LCL196675 LMF196675:LMH196675 LWB196675:LWD196675 MFX196675:MFZ196675 MPT196675:MPV196675 MZP196675:MZR196675 NJL196675:NJN196675 NTH196675:NTJ196675 ODD196675:ODF196675 OMZ196675:ONB196675 OWV196675:OWX196675 PGR196675:PGT196675 PQN196675:PQP196675 QAJ196675:QAL196675 QKF196675:QKH196675 QUB196675:QUD196675 RDX196675:RDZ196675 RNT196675:RNV196675 RXP196675:RXR196675 SHL196675:SHN196675 SRH196675:SRJ196675 TBD196675:TBF196675 TKZ196675:TLB196675 TUV196675:TUX196675 UER196675:UET196675 UON196675:UOP196675 UYJ196675:UYL196675 VIF196675:VIH196675 VSB196675:VSD196675 WBX196675:WBZ196675 WLT196675:WLV196675 WVP196675:WVR196675 H262211:J262211 JD262211:JF262211 SZ262211:TB262211 ACV262211:ACX262211 AMR262211:AMT262211 AWN262211:AWP262211 BGJ262211:BGL262211 BQF262211:BQH262211 CAB262211:CAD262211 CJX262211:CJZ262211 CTT262211:CTV262211 DDP262211:DDR262211 DNL262211:DNN262211 DXH262211:DXJ262211 EHD262211:EHF262211 EQZ262211:ERB262211 FAV262211:FAX262211 FKR262211:FKT262211 FUN262211:FUP262211 GEJ262211:GEL262211 GOF262211:GOH262211 GYB262211:GYD262211 HHX262211:HHZ262211 HRT262211:HRV262211 IBP262211:IBR262211 ILL262211:ILN262211 IVH262211:IVJ262211 JFD262211:JFF262211 JOZ262211:JPB262211 JYV262211:JYX262211 KIR262211:KIT262211 KSN262211:KSP262211 LCJ262211:LCL262211 LMF262211:LMH262211 LWB262211:LWD262211 MFX262211:MFZ262211 MPT262211:MPV262211 MZP262211:MZR262211 NJL262211:NJN262211 NTH262211:NTJ262211 ODD262211:ODF262211 OMZ262211:ONB262211 OWV262211:OWX262211 PGR262211:PGT262211 PQN262211:PQP262211 QAJ262211:QAL262211 QKF262211:QKH262211 QUB262211:QUD262211 RDX262211:RDZ262211 RNT262211:RNV262211 RXP262211:RXR262211 SHL262211:SHN262211 SRH262211:SRJ262211 TBD262211:TBF262211 TKZ262211:TLB262211 TUV262211:TUX262211 UER262211:UET262211 UON262211:UOP262211 UYJ262211:UYL262211 VIF262211:VIH262211 VSB262211:VSD262211 WBX262211:WBZ262211 WLT262211:WLV262211 WVP262211:WVR262211 H327747:J327747 JD327747:JF327747 SZ327747:TB327747 ACV327747:ACX327747 AMR327747:AMT327747 AWN327747:AWP327747 BGJ327747:BGL327747 BQF327747:BQH327747 CAB327747:CAD327747 CJX327747:CJZ327747 CTT327747:CTV327747 DDP327747:DDR327747 DNL327747:DNN327747 DXH327747:DXJ327747 EHD327747:EHF327747 EQZ327747:ERB327747 FAV327747:FAX327747 FKR327747:FKT327747 FUN327747:FUP327747 GEJ327747:GEL327747 GOF327747:GOH327747 GYB327747:GYD327747 HHX327747:HHZ327747 HRT327747:HRV327747 IBP327747:IBR327747 ILL327747:ILN327747 IVH327747:IVJ327747 JFD327747:JFF327747 JOZ327747:JPB327747 JYV327747:JYX327747 KIR327747:KIT327747 KSN327747:KSP327747 LCJ327747:LCL327747 LMF327747:LMH327747 LWB327747:LWD327747 MFX327747:MFZ327747 MPT327747:MPV327747 MZP327747:MZR327747 NJL327747:NJN327747 NTH327747:NTJ327747 ODD327747:ODF327747 OMZ327747:ONB327747 OWV327747:OWX327747 PGR327747:PGT327747 PQN327747:PQP327747 QAJ327747:QAL327747 QKF327747:QKH327747 QUB327747:QUD327747 RDX327747:RDZ327747 RNT327747:RNV327747 RXP327747:RXR327747 SHL327747:SHN327747 SRH327747:SRJ327747 TBD327747:TBF327747 TKZ327747:TLB327747 TUV327747:TUX327747 UER327747:UET327747 UON327747:UOP327747 UYJ327747:UYL327747 VIF327747:VIH327747 VSB327747:VSD327747 WBX327747:WBZ327747 WLT327747:WLV327747 WVP327747:WVR327747 H393283:J393283 JD393283:JF393283 SZ393283:TB393283 ACV393283:ACX393283 AMR393283:AMT393283 AWN393283:AWP393283 BGJ393283:BGL393283 BQF393283:BQH393283 CAB393283:CAD393283 CJX393283:CJZ393283 CTT393283:CTV393283 DDP393283:DDR393283 DNL393283:DNN393283 DXH393283:DXJ393283 EHD393283:EHF393283 EQZ393283:ERB393283 FAV393283:FAX393283 FKR393283:FKT393283 FUN393283:FUP393283 GEJ393283:GEL393283 GOF393283:GOH393283 GYB393283:GYD393283 HHX393283:HHZ393283 HRT393283:HRV393283 IBP393283:IBR393283 ILL393283:ILN393283 IVH393283:IVJ393283 JFD393283:JFF393283 JOZ393283:JPB393283 JYV393283:JYX393283 KIR393283:KIT393283 KSN393283:KSP393283 LCJ393283:LCL393283 LMF393283:LMH393283 LWB393283:LWD393283 MFX393283:MFZ393283 MPT393283:MPV393283 MZP393283:MZR393283 NJL393283:NJN393283 NTH393283:NTJ393283 ODD393283:ODF393283 OMZ393283:ONB393283 OWV393283:OWX393283 PGR393283:PGT393283 PQN393283:PQP393283 QAJ393283:QAL393283 QKF393283:QKH393283 QUB393283:QUD393283 RDX393283:RDZ393283 RNT393283:RNV393283 RXP393283:RXR393283 SHL393283:SHN393283 SRH393283:SRJ393283 TBD393283:TBF393283 TKZ393283:TLB393283 TUV393283:TUX393283 UER393283:UET393283 UON393283:UOP393283 UYJ393283:UYL393283 VIF393283:VIH393283 VSB393283:VSD393283 WBX393283:WBZ393283 WLT393283:WLV393283 WVP393283:WVR393283 H458819:J458819 JD458819:JF458819 SZ458819:TB458819 ACV458819:ACX458819 AMR458819:AMT458819 AWN458819:AWP458819 BGJ458819:BGL458819 BQF458819:BQH458819 CAB458819:CAD458819 CJX458819:CJZ458819 CTT458819:CTV458819 DDP458819:DDR458819 DNL458819:DNN458819 DXH458819:DXJ458819 EHD458819:EHF458819 EQZ458819:ERB458819 FAV458819:FAX458819 FKR458819:FKT458819 FUN458819:FUP458819 GEJ458819:GEL458819 GOF458819:GOH458819 GYB458819:GYD458819 HHX458819:HHZ458819 HRT458819:HRV458819 IBP458819:IBR458819 ILL458819:ILN458819 IVH458819:IVJ458819 JFD458819:JFF458819 JOZ458819:JPB458819 JYV458819:JYX458819 KIR458819:KIT458819 KSN458819:KSP458819 LCJ458819:LCL458819 LMF458819:LMH458819 LWB458819:LWD458819 MFX458819:MFZ458819 MPT458819:MPV458819 MZP458819:MZR458819 NJL458819:NJN458819 NTH458819:NTJ458819 ODD458819:ODF458819 OMZ458819:ONB458819 OWV458819:OWX458819 PGR458819:PGT458819 PQN458819:PQP458819 QAJ458819:QAL458819 QKF458819:QKH458819 QUB458819:QUD458819 RDX458819:RDZ458819 RNT458819:RNV458819 RXP458819:RXR458819 SHL458819:SHN458819 SRH458819:SRJ458819 TBD458819:TBF458819 TKZ458819:TLB458819 TUV458819:TUX458819 UER458819:UET458819 UON458819:UOP458819 UYJ458819:UYL458819 VIF458819:VIH458819 VSB458819:VSD458819 WBX458819:WBZ458819 WLT458819:WLV458819 WVP458819:WVR458819 H524355:J524355 JD524355:JF524355 SZ524355:TB524355 ACV524355:ACX524355 AMR524355:AMT524355 AWN524355:AWP524355 BGJ524355:BGL524355 BQF524355:BQH524355 CAB524355:CAD524355 CJX524355:CJZ524355 CTT524355:CTV524355 DDP524355:DDR524355 DNL524355:DNN524355 DXH524355:DXJ524355 EHD524355:EHF524355 EQZ524355:ERB524355 FAV524355:FAX524355 FKR524355:FKT524355 FUN524355:FUP524355 GEJ524355:GEL524355 GOF524355:GOH524355 GYB524355:GYD524355 HHX524355:HHZ524355 HRT524355:HRV524355 IBP524355:IBR524355 ILL524355:ILN524355 IVH524355:IVJ524355 JFD524355:JFF524355 JOZ524355:JPB524355 JYV524355:JYX524355 KIR524355:KIT524355 KSN524355:KSP524355 LCJ524355:LCL524355 LMF524355:LMH524355 LWB524355:LWD524355 MFX524355:MFZ524355 MPT524355:MPV524355 MZP524355:MZR524355 NJL524355:NJN524355 NTH524355:NTJ524355 ODD524355:ODF524355 OMZ524355:ONB524355 OWV524355:OWX524355 PGR524355:PGT524355 PQN524355:PQP524355 QAJ524355:QAL524355 QKF524355:QKH524355 QUB524355:QUD524355 RDX524355:RDZ524355 RNT524355:RNV524355 RXP524355:RXR524355 SHL524355:SHN524355 SRH524355:SRJ524355 TBD524355:TBF524355 TKZ524355:TLB524355 TUV524355:TUX524355 UER524355:UET524355 UON524355:UOP524355 UYJ524355:UYL524355 VIF524355:VIH524355 VSB524355:VSD524355 WBX524355:WBZ524355 WLT524355:WLV524355 WVP524355:WVR524355 H589891:J589891 JD589891:JF589891 SZ589891:TB589891 ACV589891:ACX589891 AMR589891:AMT589891 AWN589891:AWP589891 BGJ589891:BGL589891 BQF589891:BQH589891 CAB589891:CAD589891 CJX589891:CJZ589891 CTT589891:CTV589891 DDP589891:DDR589891 DNL589891:DNN589891 DXH589891:DXJ589891 EHD589891:EHF589891 EQZ589891:ERB589891 FAV589891:FAX589891 FKR589891:FKT589891 FUN589891:FUP589891 GEJ589891:GEL589891 GOF589891:GOH589891 GYB589891:GYD589891 HHX589891:HHZ589891 HRT589891:HRV589891 IBP589891:IBR589891 ILL589891:ILN589891 IVH589891:IVJ589891 JFD589891:JFF589891 JOZ589891:JPB589891 JYV589891:JYX589891 KIR589891:KIT589891 KSN589891:KSP589891 LCJ589891:LCL589891 LMF589891:LMH589891 LWB589891:LWD589891 MFX589891:MFZ589891 MPT589891:MPV589891 MZP589891:MZR589891 NJL589891:NJN589891 NTH589891:NTJ589891 ODD589891:ODF589891 OMZ589891:ONB589891 OWV589891:OWX589891 PGR589891:PGT589891 PQN589891:PQP589891 QAJ589891:QAL589891 QKF589891:QKH589891 QUB589891:QUD589891 RDX589891:RDZ589891 RNT589891:RNV589891 RXP589891:RXR589891 SHL589891:SHN589891 SRH589891:SRJ589891 TBD589891:TBF589891 TKZ589891:TLB589891 TUV589891:TUX589891 UER589891:UET589891 UON589891:UOP589891 UYJ589891:UYL589891 VIF589891:VIH589891 VSB589891:VSD589891 WBX589891:WBZ589891 WLT589891:WLV589891 WVP589891:WVR589891 H655427:J655427 JD655427:JF655427 SZ655427:TB655427 ACV655427:ACX655427 AMR655427:AMT655427 AWN655427:AWP655427 BGJ655427:BGL655427 BQF655427:BQH655427 CAB655427:CAD655427 CJX655427:CJZ655427 CTT655427:CTV655427 DDP655427:DDR655427 DNL655427:DNN655427 DXH655427:DXJ655427 EHD655427:EHF655427 EQZ655427:ERB655427 FAV655427:FAX655427 FKR655427:FKT655427 FUN655427:FUP655427 GEJ655427:GEL655427 GOF655427:GOH655427 GYB655427:GYD655427 HHX655427:HHZ655427 HRT655427:HRV655427 IBP655427:IBR655427 ILL655427:ILN655427 IVH655427:IVJ655427 JFD655427:JFF655427 JOZ655427:JPB655427 JYV655427:JYX655427 KIR655427:KIT655427 KSN655427:KSP655427 LCJ655427:LCL655427 LMF655427:LMH655427 LWB655427:LWD655427 MFX655427:MFZ655427 MPT655427:MPV655427 MZP655427:MZR655427 NJL655427:NJN655427 NTH655427:NTJ655427 ODD655427:ODF655427 OMZ655427:ONB655427 OWV655427:OWX655427 PGR655427:PGT655427 PQN655427:PQP655427 QAJ655427:QAL655427 QKF655427:QKH655427 QUB655427:QUD655427 RDX655427:RDZ655427 RNT655427:RNV655427 RXP655427:RXR655427 SHL655427:SHN655427 SRH655427:SRJ655427 TBD655427:TBF655427 TKZ655427:TLB655427 TUV655427:TUX655427 UER655427:UET655427 UON655427:UOP655427 UYJ655427:UYL655427 VIF655427:VIH655427 VSB655427:VSD655427 WBX655427:WBZ655427 WLT655427:WLV655427 WVP655427:WVR655427 H720963:J720963 JD720963:JF720963 SZ720963:TB720963 ACV720963:ACX720963 AMR720963:AMT720963 AWN720963:AWP720963 BGJ720963:BGL720963 BQF720963:BQH720963 CAB720963:CAD720963 CJX720963:CJZ720963 CTT720963:CTV720963 DDP720963:DDR720963 DNL720963:DNN720963 DXH720963:DXJ720963 EHD720963:EHF720963 EQZ720963:ERB720963 FAV720963:FAX720963 FKR720963:FKT720963 FUN720963:FUP720963 GEJ720963:GEL720963 GOF720963:GOH720963 GYB720963:GYD720963 HHX720963:HHZ720963 HRT720963:HRV720963 IBP720963:IBR720963 ILL720963:ILN720963 IVH720963:IVJ720963 JFD720963:JFF720963 JOZ720963:JPB720963 JYV720963:JYX720963 KIR720963:KIT720963 KSN720963:KSP720963 LCJ720963:LCL720963 LMF720963:LMH720963 LWB720963:LWD720963 MFX720963:MFZ720963 MPT720963:MPV720963 MZP720963:MZR720963 NJL720963:NJN720963 NTH720963:NTJ720963 ODD720963:ODF720963 OMZ720963:ONB720963 OWV720963:OWX720963 PGR720963:PGT720963 PQN720963:PQP720963 QAJ720963:QAL720963 QKF720963:QKH720963 QUB720963:QUD720963 RDX720963:RDZ720963 RNT720963:RNV720963 RXP720963:RXR720963 SHL720963:SHN720963 SRH720963:SRJ720963 TBD720963:TBF720963 TKZ720963:TLB720963 TUV720963:TUX720963 UER720963:UET720963 UON720963:UOP720963 UYJ720963:UYL720963 VIF720963:VIH720963 VSB720963:VSD720963 WBX720963:WBZ720963 WLT720963:WLV720963 WVP720963:WVR720963 H786499:J786499 JD786499:JF786499 SZ786499:TB786499 ACV786499:ACX786499 AMR786499:AMT786499 AWN786499:AWP786499 BGJ786499:BGL786499 BQF786499:BQH786499 CAB786499:CAD786499 CJX786499:CJZ786499 CTT786499:CTV786499 DDP786499:DDR786499 DNL786499:DNN786499 DXH786499:DXJ786499 EHD786499:EHF786499 EQZ786499:ERB786499 FAV786499:FAX786499 FKR786499:FKT786499 FUN786499:FUP786499 GEJ786499:GEL786499 GOF786499:GOH786499 GYB786499:GYD786499 HHX786499:HHZ786499 HRT786499:HRV786499 IBP786499:IBR786499 ILL786499:ILN786499 IVH786499:IVJ786499 JFD786499:JFF786499 JOZ786499:JPB786499 JYV786499:JYX786499 KIR786499:KIT786499 KSN786499:KSP786499 LCJ786499:LCL786499 LMF786499:LMH786499 LWB786499:LWD786499 MFX786499:MFZ786499 MPT786499:MPV786499 MZP786499:MZR786499 NJL786499:NJN786499 NTH786499:NTJ786499 ODD786499:ODF786499 OMZ786499:ONB786499 OWV786499:OWX786499 PGR786499:PGT786499 PQN786499:PQP786499 QAJ786499:QAL786499 QKF786499:QKH786499 QUB786499:QUD786499 RDX786499:RDZ786499 RNT786499:RNV786499 RXP786499:RXR786499 SHL786499:SHN786499 SRH786499:SRJ786499 TBD786499:TBF786499 TKZ786499:TLB786499 TUV786499:TUX786499 UER786499:UET786499 UON786499:UOP786499 UYJ786499:UYL786499 VIF786499:VIH786499 VSB786499:VSD786499 WBX786499:WBZ786499 WLT786499:WLV786499 WVP786499:WVR786499 H852035:J852035 JD852035:JF852035 SZ852035:TB852035 ACV852035:ACX852035 AMR852035:AMT852035 AWN852035:AWP852035 BGJ852035:BGL852035 BQF852035:BQH852035 CAB852035:CAD852035 CJX852035:CJZ852035 CTT852035:CTV852035 DDP852035:DDR852035 DNL852035:DNN852035 DXH852035:DXJ852035 EHD852035:EHF852035 EQZ852035:ERB852035 FAV852035:FAX852035 FKR852035:FKT852035 FUN852035:FUP852035 GEJ852035:GEL852035 GOF852035:GOH852035 GYB852035:GYD852035 HHX852035:HHZ852035 HRT852035:HRV852035 IBP852035:IBR852035 ILL852035:ILN852035 IVH852035:IVJ852035 JFD852035:JFF852035 JOZ852035:JPB852035 JYV852035:JYX852035 KIR852035:KIT852035 KSN852035:KSP852035 LCJ852035:LCL852035 LMF852035:LMH852035 LWB852035:LWD852035 MFX852035:MFZ852035 MPT852035:MPV852035 MZP852035:MZR852035 NJL852035:NJN852035 NTH852035:NTJ852035 ODD852035:ODF852035 OMZ852035:ONB852035 OWV852035:OWX852035 PGR852035:PGT852035 PQN852035:PQP852035 QAJ852035:QAL852035 QKF852035:QKH852035 QUB852035:QUD852035 RDX852035:RDZ852035 RNT852035:RNV852035 RXP852035:RXR852035 SHL852035:SHN852035 SRH852035:SRJ852035 TBD852035:TBF852035 TKZ852035:TLB852035 TUV852035:TUX852035 UER852035:UET852035 UON852035:UOP852035 UYJ852035:UYL852035 VIF852035:VIH852035 VSB852035:VSD852035 WBX852035:WBZ852035 WLT852035:WLV852035 WVP852035:WVR852035 H917571:J917571 JD917571:JF917571 SZ917571:TB917571 ACV917571:ACX917571 AMR917571:AMT917571 AWN917571:AWP917571 BGJ917571:BGL917571 BQF917571:BQH917571 CAB917571:CAD917571 CJX917571:CJZ917571 CTT917571:CTV917571 DDP917571:DDR917571 DNL917571:DNN917571 DXH917571:DXJ917571 EHD917571:EHF917571 EQZ917571:ERB917571 FAV917571:FAX917571 FKR917571:FKT917571 FUN917571:FUP917571 GEJ917571:GEL917571 GOF917571:GOH917571 GYB917571:GYD917571 HHX917571:HHZ917571 HRT917571:HRV917571 IBP917571:IBR917571 ILL917571:ILN917571 IVH917571:IVJ917571 JFD917571:JFF917571 JOZ917571:JPB917571 JYV917571:JYX917571 KIR917571:KIT917571 KSN917571:KSP917571 LCJ917571:LCL917571 LMF917571:LMH917571 LWB917571:LWD917571 MFX917571:MFZ917571 MPT917571:MPV917571 MZP917571:MZR917571 NJL917571:NJN917571 NTH917571:NTJ917571 ODD917571:ODF917571 OMZ917571:ONB917571 OWV917571:OWX917571 PGR917571:PGT917571 PQN917571:PQP917571 QAJ917571:QAL917571 QKF917571:QKH917571 QUB917571:QUD917571 RDX917571:RDZ917571 RNT917571:RNV917571 RXP917571:RXR917571 SHL917571:SHN917571 SRH917571:SRJ917571 TBD917571:TBF917571 TKZ917571:TLB917571 TUV917571:TUX917571 UER917571:UET917571 UON917571:UOP917571 UYJ917571:UYL917571 VIF917571:VIH917571 VSB917571:VSD917571 WBX917571:WBZ917571 WLT917571:WLV917571 WVP917571:WVR917571 H983107:J983107 JD983107:JF983107 SZ983107:TB983107 ACV983107:ACX983107 AMR983107:AMT983107 AWN983107:AWP983107 BGJ983107:BGL983107 BQF983107:BQH983107 CAB983107:CAD983107 CJX983107:CJZ983107 CTT983107:CTV983107 DDP983107:DDR983107 DNL983107:DNN983107 DXH983107:DXJ983107 EHD983107:EHF983107 EQZ983107:ERB983107 FAV983107:FAX983107 FKR983107:FKT983107 FUN983107:FUP983107 GEJ983107:GEL983107 GOF983107:GOH983107 GYB983107:GYD983107 HHX983107:HHZ983107 HRT983107:HRV983107 IBP983107:IBR983107 ILL983107:ILN983107 IVH983107:IVJ983107 JFD983107:JFF983107 JOZ983107:JPB983107 JYV983107:JYX983107 KIR983107:KIT983107 KSN983107:KSP983107 LCJ983107:LCL983107 LMF983107:LMH983107 LWB983107:LWD983107 MFX983107:MFZ983107 MPT983107:MPV983107 MZP983107:MZR983107 NJL983107:NJN983107 NTH983107:NTJ983107 ODD983107:ODF983107 OMZ983107:ONB983107 OWV983107:OWX983107 PGR983107:PGT983107 PQN983107:PQP983107 QAJ983107:QAL983107 QKF983107:QKH983107 QUB983107:QUD983107 RDX983107:RDZ983107 RNT983107:RNV983107 RXP983107:RXR983107 SHL983107:SHN983107 SRH983107:SRJ983107 TBD983107:TBF983107 TKZ983107:TLB983107 TUV983107:TUX983107 UER983107:UET983107 UON983107:UOP983107 UYJ983107:UYL983107 VIF983107:VIH983107 VSB983107:VSD983107 WBX983107:WBZ983107 WLT983107:WLV983107 WVP983107:WVR983107 H144:J144 JD144:JF144 SZ144:TB144 ACV144:ACX144 AMR144:AMT144 AWN144:AWP144 BGJ144:BGL144 BQF144:BQH144 CAB144:CAD144 CJX144:CJZ144 CTT144:CTV144 DDP144:DDR144 DNL144:DNN144 DXH144:DXJ144 EHD144:EHF144 EQZ144:ERB144 FAV144:FAX144 FKR144:FKT144 FUN144:FUP144 GEJ144:GEL144 GOF144:GOH144 GYB144:GYD144 HHX144:HHZ144 HRT144:HRV144 IBP144:IBR144 ILL144:ILN144 IVH144:IVJ144 JFD144:JFF144 JOZ144:JPB144 JYV144:JYX144 KIR144:KIT144 KSN144:KSP144 LCJ144:LCL144 LMF144:LMH144 LWB144:LWD144 MFX144:MFZ144 MPT144:MPV144 MZP144:MZR144 NJL144:NJN144 NTH144:NTJ144 ODD144:ODF144 OMZ144:ONB144 OWV144:OWX144 PGR144:PGT144 PQN144:PQP144 QAJ144:QAL144 QKF144:QKH144 QUB144:QUD144 RDX144:RDZ144 RNT144:RNV144 RXP144:RXR144 SHL144:SHN144 SRH144:SRJ144 TBD144:TBF144 TKZ144:TLB144 TUV144:TUX144 UER144:UET144 UON144:UOP144 UYJ144:UYL144 VIF144:VIH144 VSB144:VSD144 WBX144:WBZ144 WLT144:WLV144 WVP144:WVR144 H65680:J65680 JD65680:JF65680 SZ65680:TB65680 ACV65680:ACX65680 AMR65680:AMT65680 AWN65680:AWP65680 BGJ65680:BGL65680 BQF65680:BQH65680 CAB65680:CAD65680 CJX65680:CJZ65680 CTT65680:CTV65680 DDP65680:DDR65680 DNL65680:DNN65680 DXH65680:DXJ65680 EHD65680:EHF65680 EQZ65680:ERB65680 FAV65680:FAX65680 FKR65680:FKT65680 FUN65680:FUP65680 GEJ65680:GEL65680 GOF65680:GOH65680 GYB65680:GYD65680 HHX65680:HHZ65680 HRT65680:HRV65680 IBP65680:IBR65680 ILL65680:ILN65680 IVH65680:IVJ65680 JFD65680:JFF65680 JOZ65680:JPB65680 JYV65680:JYX65680 KIR65680:KIT65680 KSN65680:KSP65680 LCJ65680:LCL65680 LMF65680:LMH65680 LWB65680:LWD65680 MFX65680:MFZ65680 MPT65680:MPV65680 MZP65680:MZR65680 NJL65680:NJN65680 NTH65680:NTJ65680 ODD65680:ODF65680 OMZ65680:ONB65680 OWV65680:OWX65680 PGR65680:PGT65680 PQN65680:PQP65680 QAJ65680:QAL65680 QKF65680:QKH65680 QUB65680:QUD65680 RDX65680:RDZ65680 RNT65680:RNV65680 RXP65680:RXR65680 SHL65680:SHN65680 SRH65680:SRJ65680 TBD65680:TBF65680 TKZ65680:TLB65680 TUV65680:TUX65680 UER65680:UET65680 UON65680:UOP65680 UYJ65680:UYL65680 VIF65680:VIH65680 VSB65680:VSD65680 WBX65680:WBZ65680 WLT65680:WLV65680 WVP65680:WVR65680 H131216:J131216 JD131216:JF131216 SZ131216:TB131216 ACV131216:ACX131216 AMR131216:AMT131216 AWN131216:AWP131216 BGJ131216:BGL131216 BQF131216:BQH131216 CAB131216:CAD131216 CJX131216:CJZ131216 CTT131216:CTV131216 DDP131216:DDR131216 DNL131216:DNN131216 DXH131216:DXJ131216 EHD131216:EHF131216 EQZ131216:ERB131216 FAV131216:FAX131216 FKR131216:FKT131216 FUN131216:FUP131216 GEJ131216:GEL131216 GOF131216:GOH131216 GYB131216:GYD131216 HHX131216:HHZ131216 HRT131216:HRV131216 IBP131216:IBR131216 ILL131216:ILN131216 IVH131216:IVJ131216 JFD131216:JFF131216 JOZ131216:JPB131216 JYV131216:JYX131216 KIR131216:KIT131216 KSN131216:KSP131216 LCJ131216:LCL131216 LMF131216:LMH131216 LWB131216:LWD131216 MFX131216:MFZ131216 MPT131216:MPV131216 MZP131216:MZR131216 NJL131216:NJN131216 NTH131216:NTJ131216 ODD131216:ODF131216 OMZ131216:ONB131216 OWV131216:OWX131216 PGR131216:PGT131216 PQN131216:PQP131216 QAJ131216:QAL131216 QKF131216:QKH131216 QUB131216:QUD131216 RDX131216:RDZ131216 RNT131216:RNV131216 RXP131216:RXR131216 SHL131216:SHN131216 SRH131216:SRJ131216 TBD131216:TBF131216 TKZ131216:TLB131216 TUV131216:TUX131216 UER131216:UET131216 UON131216:UOP131216 UYJ131216:UYL131216 VIF131216:VIH131216 VSB131216:VSD131216 WBX131216:WBZ131216 WLT131216:WLV131216 WVP131216:WVR131216 H196752:J196752 JD196752:JF196752 SZ196752:TB196752 ACV196752:ACX196752 AMR196752:AMT196752 AWN196752:AWP196752 BGJ196752:BGL196752 BQF196752:BQH196752 CAB196752:CAD196752 CJX196752:CJZ196752 CTT196752:CTV196752 DDP196752:DDR196752 DNL196752:DNN196752 DXH196752:DXJ196752 EHD196752:EHF196752 EQZ196752:ERB196752 FAV196752:FAX196752 FKR196752:FKT196752 FUN196752:FUP196752 GEJ196752:GEL196752 GOF196752:GOH196752 GYB196752:GYD196752 HHX196752:HHZ196752 HRT196752:HRV196752 IBP196752:IBR196752 ILL196752:ILN196752 IVH196752:IVJ196752 JFD196752:JFF196752 JOZ196752:JPB196752 JYV196752:JYX196752 KIR196752:KIT196752 KSN196752:KSP196752 LCJ196752:LCL196752 LMF196752:LMH196752 LWB196752:LWD196752 MFX196752:MFZ196752 MPT196752:MPV196752 MZP196752:MZR196752 NJL196752:NJN196752 NTH196752:NTJ196752 ODD196752:ODF196752 OMZ196752:ONB196752 OWV196752:OWX196752 PGR196752:PGT196752 PQN196752:PQP196752 QAJ196752:QAL196752 QKF196752:QKH196752 QUB196752:QUD196752 RDX196752:RDZ196752 RNT196752:RNV196752 RXP196752:RXR196752 SHL196752:SHN196752 SRH196752:SRJ196752 TBD196752:TBF196752 TKZ196752:TLB196752 TUV196752:TUX196752 UER196752:UET196752 UON196752:UOP196752 UYJ196752:UYL196752 VIF196752:VIH196752 VSB196752:VSD196752 WBX196752:WBZ196752 WLT196752:WLV196752 WVP196752:WVR196752 H262288:J262288 JD262288:JF262288 SZ262288:TB262288 ACV262288:ACX262288 AMR262288:AMT262288 AWN262288:AWP262288 BGJ262288:BGL262288 BQF262288:BQH262288 CAB262288:CAD262288 CJX262288:CJZ262288 CTT262288:CTV262288 DDP262288:DDR262288 DNL262288:DNN262288 DXH262288:DXJ262288 EHD262288:EHF262288 EQZ262288:ERB262288 FAV262288:FAX262288 FKR262288:FKT262288 FUN262288:FUP262288 GEJ262288:GEL262288 GOF262288:GOH262288 GYB262288:GYD262288 HHX262288:HHZ262288 HRT262288:HRV262288 IBP262288:IBR262288 ILL262288:ILN262288 IVH262288:IVJ262288 JFD262288:JFF262288 JOZ262288:JPB262288 JYV262288:JYX262288 KIR262288:KIT262288 KSN262288:KSP262288 LCJ262288:LCL262288 LMF262288:LMH262288 LWB262288:LWD262288 MFX262288:MFZ262288 MPT262288:MPV262288 MZP262288:MZR262288 NJL262288:NJN262288 NTH262288:NTJ262288 ODD262288:ODF262288 OMZ262288:ONB262288 OWV262288:OWX262288 PGR262288:PGT262288 PQN262288:PQP262288 QAJ262288:QAL262288 QKF262288:QKH262288 QUB262288:QUD262288 RDX262288:RDZ262288 RNT262288:RNV262288 RXP262288:RXR262288 SHL262288:SHN262288 SRH262288:SRJ262288 TBD262288:TBF262288 TKZ262288:TLB262288 TUV262288:TUX262288 UER262288:UET262288 UON262288:UOP262288 UYJ262288:UYL262288 VIF262288:VIH262288 VSB262288:VSD262288 WBX262288:WBZ262288 WLT262288:WLV262288 WVP262288:WVR262288 H327824:J327824 JD327824:JF327824 SZ327824:TB327824 ACV327824:ACX327824 AMR327824:AMT327824 AWN327824:AWP327824 BGJ327824:BGL327824 BQF327824:BQH327824 CAB327824:CAD327824 CJX327824:CJZ327824 CTT327824:CTV327824 DDP327824:DDR327824 DNL327824:DNN327824 DXH327824:DXJ327824 EHD327824:EHF327824 EQZ327824:ERB327824 FAV327824:FAX327824 FKR327824:FKT327824 FUN327824:FUP327824 GEJ327824:GEL327824 GOF327824:GOH327824 GYB327824:GYD327824 HHX327824:HHZ327824 HRT327824:HRV327824 IBP327824:IBR327824 ILL327824:ILN327824 IVH327824:IVJ327824 JFD327824:JFF327824 JOZ327824:JPB327824 JYV327824:JYX327824 KIR327824:KIT327824 KSN327824:KSP327824 LCJ327824:LCL327824 LMF327824:LMH327824 LWB327824:LWD327824 MFX327824:MFZ327824 MPT327824:MPV327824 MZP327824:MZR327824 NJL327824:NJN327824 NTH327824:NTJ327824 ODD327824:ODF327824 OMZ327824:ONB327824 OWV327824:OWX327824 PGR327824:PGT327824 PQN327824:PQP327824 QAJ327824:QAL327824 QKF327824:QKH327824 QUB327824:QUD327824 RDX327824:RDZ327824 RNT327824:RNV327824 RXP327824:RXR327824 SHL327824:SHN327824 SRH327824:SRJ327824 TBD327824:TBF327824 TKZ327824:TLB327824 TUV327824:TUX327824 UER327824:UET327824 UON327824:UOP327824 UYJ327824:UYL327824 VIF327824:VIH327824 VSB327824:VSD327824 WBX327824:WBZ327824 WLT327824:WLV327824 WVP327824:WVR327824 H393360:J393360 JD393360:JF393360 SZ393360:TB393360 ACV393360:ACX393360 AMR393360:AMT393360 AWN393360:AWP393360 BGJ393360:BGL393360 BQF393360:BQH393360 CAB393360:CAD393360 CJX393360:CJZ393360 CTT393360:CTV393360 DDP393360:DDR393360 DNL393360:DNN393360 DXH393360:DXJ393360 EHD393360:EHF393360 EQZ393360:ERB393360 FAV393360:FAX393360 FKR393360:FKT393360 FUN393360:FUP393360 GEJ393360:GEL393360 GOF393360:GOH393360 GYB393360:GYD393360 HHX393360:HHZ393360 HRT393360:HRV393360 IBP393360:IBR393360 ILL393360:ILN393360 IVH393360:IVJ393360 JFD393360:JFF393360 JOZ393360:JPB393360 JYV393360:JYX393360 KIR393360:KIT393360 KSN393360:KSP393360 LCJ393360:LCL393360 LMF393360:LMH393360 LWB393360:LWD393360 MFX393360:MFZ393360 MPT393360:MPV393360 MZP393360:MZR393360 NJL393360:NJN393360 NTH393360:NTJ393360 ODD393360:ODF393360 OMZ393360:ONB393360 OWV393360:OWX393360 PGR393360:PGT393360 PQN393360:PQP393360 QAJ393360:QAL393360 QKF393360:QKH393360 QUB393360:QUD393360 RDX393360:RDZ393360 RNT393360:RNV393360 RXP393360:RXR393360 SHL393360:SHN393360 SRH393360:SRJ393360 TBD393360:TBF393360 TKZ393360:TLB393360 TUV393360:TUX393360 UER393360:UET393360 UON393360:UOP393360 UYJ393360:UYL393360 VIF393360:VIH393360 VSB393360:VSD393360 WBX393360:WBZ393360 WLT393360:WLV393360 WVP393360:WVR393360 H458896:J458896 JD458896:JF458896 SZ458896:TB458896 ACV458896:ACX458896 AMR458896:AMT458896 AWN458896:AWP458896 BGJ458896:BGL458896 BQF458896:BQH458896 CAB458896:CAD458896 CJX458896:CJZ458896 CTT458896:CTV458896 DDP458896:DDR458896 DNL458896:DNN458896 DXH458896:DXJ458896 EHD458896:EHF458896 EQZ458896:ERB458896 FAV458896:FAX458896 FKR458896:FKT458896 FUN458896:FUP458896 GEJ458896:GEL458896 GOF458896:GOH458896 GYB458896:GYD458896 HHX458896:HHZ458896 HRT458896:HRV458896 IBP458896:IBR458896 ILL458896:ILN458896 IVH458896:IVJ458896 JFD458896:JFF458896 JOZ458896:JPB458896 JYV458896:JYX458896 KIR458896:KIT458896 KSN458896:KSP458896 LCJ458896:LCL458896 LMF458896:LMH458896 LWB458896:LWD458896 MFX458896:MFZ458896 MPT458896:MPV458896 MZP458896:MZR458896 NJL458896:NJN458896 NTH458896:NTJ458896 ODD458896:ODF458896 OMZ458896:ONB458896 OWV458896:OWX458896 PGR458896:PGT458896 PQN458896:PQP458896 QAJ458896:QAL458896 QKF458896:QKH458896 QUB458896:QUD458896 RDX458896:RDZ458896 RNT458896:RNV458896 RXP458896:RXR458896 SHL458896:SHN458896 SRH458896:SRJ458896 TBD458896:TBF458896 TKZ458896:TLB458896 TUV458896:TUX458896 UER458896:UET458896 UON458896:UOP458896 UYJ458896:UYL458896 VIF458896:VIH458896 VSB458896:VSD458896 WBX458896:WBZ458896 WLT458896:WLV458896 WVP458896:WVR458896 H524432:J524432 JD524432:JF524432 SZ524432:TB524432 ACV524432:ACX524432 AMR524432:AMT524432 AWN524432:AWP524432 BGJ524432:BGL524432 BQF524432:BQH524432 CAB524432:CAD524432 CJX524432:CJZ524432 CTT524432:CTV524432 DDP524432:DDR524432 DNL524432:DNN524432 DXH524432:DXJ524432 EHD524432:EHF524432 EQZ524432:ERB524432 FAV524432:FAX524432 FKR524432:FKT524432 FUN524432:FUP524432 GEJ524432:GEL524432 GOF524432:GOH524432 GYB524432:GYD524432 HHX524432:HHZ524432 HRT524432:HRV524432 IBP524432:IBR524432 ILL524432:ILN524432 IVH524432:IVJ524432 JFD524432:JFF524432 JOZ524432:JPB524432 JYV524432:JYX524432 KIR524432:KIT524432 KSN524432:KSP524432 LCJ524432:LCL524432 LMF524432:LMH524432 LWB524432:LWD524432 MFX524432:MFZ524432 MPT524432:MPV524432 MZP524432:MZR524432 NJL524432:NJN524432 NTH524432:NTJ524432 ODD524432:ODF524432 OMZ524432:ONB524432 OWV524432:OWX524432 PGR524432:PGT524432 PQN524432:PQP524432 QAJ524432:QAL524432 QKF524432:QKH524432 QUB524432:QUD524432 RDX524432:RDZ524432 RNT524432:RNV524432 RXP524432:RXR524432 SHL524432:SHN524432 SRH524432:SRJ524432 TBD524432:TBF524432 TKZ524432:TLB524432 TUV524432:TUX524432 UER524432:UET524432 UON524432:UOP524432 UYJ524432:UYL524432 VIF524432:VIH524432 VSB524432:VSD524432 WBX524432:WBZ524432 WLT524432:WLV524432 WVP524432:WVR524432 H589968:J589968 JD589968:JF589968 SZ589968:TB589968 ACV589968:ACX589968 AMR589968:AMT589968 AWN589968:AWP589968 BGJ589968:BGL589968 BQF589968:BQH589968 CAB589968:CAD589968 CJX589968:CJZ589968 CTT589968:CTV589968 DDP589968:DDR589968 DNL589968:DNN589968 DXH589968:DXJ589968 EHD589968:EHF589968 EQZ589968:ERB589968 FAV589968:FAX589968 FKR589968:FKT589968 FUN589968:FUP589968 GEJ589968:GEL589968 GOF589968:GOH589968 GYB589968:GYD589968 HHX589968:HHZ589968 HRT589968:HRV589968 IBP589968:IBR589968 ILL589968:ILN589968 IVH589968:IVJ589968 JFD589968:JFF589968 JOZ589968:JPB589968 JYV589968:JYX589968 KIR589968:KIT589968 KSN589968:KSP589968 LCJ589968:LCL589968 LMF589968:LMH589968 LWB589968:LWD589968 MFX589968:MFZ589968 MPT589968:MPV589968 MZP589968:MZR589968 NJL589968:NJN589968 NTH589968:NTJ589968 ODD589968:ODF589968 OMZ589968:ONB589968 OWV589968:OWX589968 PGR589968:PGT589968 PQN589968:PQP589968 QAJ589968:QAL589968 QKF589968:QKH589968 QUB589968:QUD589968 RDX589968:RDZ589968 RNT589968:RNV589968 RXP589968:RXR589968 SHL589968:SHN589968 SRH589968:SRJ589968 TBD589968:TBF589968 TKZ589968:TLB589968 TUV589968:TUX589968 UER589968:UET589968 UON589968:UOP589968 UYJ589968:UYL589968 VIF589968:VIH589968 VSB589968:VSD589968 WBX589968:WBZ589968 WLT589968:WLV589968 WVP589968:WVR589968 H655504:J655504 JD655504:JF655504 SZ655504:TB655504 ACV655504:ACX655504 AMR655504:AMT655504 AWN655504:AWP655504 BGJ655504:BGL655504 BQF655504:BQH655504 CAB655504:CAD655504 CJX655504:CJZ655504 CTT655504:CTV655504 DDP655504:DDR655504 DNL655504:DNN655504 DXH655504:DXJ655504 EHD655504:EHF655504 EQZ655504:ERB655504 FAV655504:FAX655504 FKR655504:FKT655504 FUN655504:FUP655504 GEJ655504:GEL655504 GOF655504:GOH655504 GYB655504:GYD655504 HHX655504:HHZ655504 HRT655504:HRV655504 IBP655504:IBR655504 ILL655504:ILN655504 IVH655504:IVJ655504 JFD655504:JFF655504 JOZ655504:JPB655504 JYV655504:JYX655504 KIR655504:KIT655504 KSN655504:KSP655504 LCJ655504:LCL655504 LMF655504:LMH655504 LWB655504:LWD655504 MFX655504:MFZ655504 MPT655504:MPV655504 MZP655504:MZR655504 NJL655504:NJN655504 NTH655504:NTJ655504 ODD655504:ODF655504 OMZ655504:ONB655504 OWV655504:OWX655504 PGR655504:PGT655504 PQN655504:PQP655504 QAJ655504:QAL655504 QKF655504:QKH655504 QUB655504:QUD655504 RDX655504:RDZ655504 RNT655504:RNV655504 RXP655504:RXR655504 SHL655504:SHN655504 SRH655504:SRJ655504 TBD655504:TBF655504 TKZ655504:TLB655504 TUV655504:TUX655504 UER655504:UET655504 UON655504:UOP655504 UYJ655504:UYL655504 VIF655504:VIH655504 VSB655504:VSD655504 WBX655504:WBZ655504 WLT655504:WLV655504 WVP655504:WVR655504 H721040:J721040 JD721040:JF721040 SZ721040:TB721040 ACV721040:ACX721040 AMR721040:AMT721040 AWN721040:AWP721040 BGJ721040:BGL721040 BQF721040:BQH721040 CAB721040:CAD721040 CJX721040:CJZ721040 CTT721040:CTV721040 DDP721040:DDR721040 DNL721040:DNN721040 DXH721040:DXJ721040 EHD721040:EHF721040 EQZ721040:ERB721040 FAV721040:FAX721040 FKR721040:FKT721040 FUN721040:FUP721040 GEJ721040:GEL721040 GOF721040:GOH721040 GYB721040:GYD721040 HHX721040:HHZ721040 HRT721040:HRV721040 IBP721040:IBR721040 ILL721040:ILN721040 IVH721040:IVJ721040 JFD721040:JFF721040 JOZ721040:JPB721040 JYV721040:JYX721040 KIR721040:KIT721040 KSN721040:KSP721040 LCJ721040:LCL721040 LMF721040:LMH721040 LWB721040:LWD721040 MFX721040:MFZ721040 MPT721040:MPV721040 MZP721040:MZR721040 NJL721040:NJN721040 NTH721040:NTJ721040 ODD721040:ODF721040 OMZ721040:ONB721040 OWV721040:OWX721040 PGR721040:PGT721040 PQN721040:PQP721040 QAJ721040:QAL721040 QKF721040:QKH721040 QUB721040:QUD721040 RDX721040:RDZ721040 RNT721040:RNV721040 RXP721040:RXR721040 SHL721040:SHN721040 SRH721040:SRJ721040 TBD721040:TBF721040 TKZ721040:TLB721040 TUV721040:TUX721040 UER721040:UET721040 UON721040:UOP721040 UYJ721040:UYL721040 VIF721040:VIH721040 VSB721040:VSD721040 WBX721040:WBZ721040 WLT721040:WLV721040 WVP721040:WVR721040 H786576:J786576 JD786576:JF786576 SZ786576:TB786576 ACV786576:ACX786576 AMR786576:AMT786576 AWN786576:AWP786576 BGJ786576:BGL786576 BQF786576:BQH786576 CAB786576:CAD786576 CJX786576:CJZ786576 CTT786576:CTV786576 DDP786576:DDR786576 DNL786576:DNN786576 DXH786576:DXJ786576 EHD786576:EHF786576 EQZ786576:ERB786576 FAV786576:FAX786576 FKR786576:FKT786576 FUN786576:FUP786576 GEJ786576:GEL786576 GOF786576:GOH786576 GYB786576:GYD786576 HHX786576:HHZ786576 HRT786576:HRV786576 IBP786576:IBR786576 ILL786576:ILN786576 IVH786576:IVJ786576 JFD786576:JFF786576 JOZ786576:JPB786576 JYV786576:JYX786576 KIR786576:KIT786576 KSN786576:KSP786576 LCJ786576:LCL786576 LMF786576:LMH786576 LWB786576:LWD786576 MFX786576:MFZ786576 MPT786576:MPV786576 MZP786576:MZR786576 NJL786576:NJN786576 NTH786576:NTJ786576 ODD786576:ODF786576 OMZ786576:ONB786576 OWV786576:OWX786576 PGR786576:PGT786576 PQN786576:PQP786576 QAJ786576:QAL786576 QKF786576:QKH786576 QUB786576:QUD786576 RDX786576:RDZ786576 RNT786576:RNV786576 RXP786576:RXR786576 SHL786576:SHN786576 SRH786576:SRJ786576 TBD786576:TBF786576 TKZ786576:TLB786576 TUV786576:TUX786576 UER786576:UET786576 UON786576:UOP786576 UYJ786576:UYL786576 VIF786576:VIH786576 VSB786576:VSD786576 WBX786576:WBZ786576 WLT786576:WLV786576 WVP786576:WVR786576 H852112:J852112 JD852112:JF852112 SZ852112:TB852112 ACV852112:ACX852112 AMR852112:AMT852112 AWN852112:AWP852112 BGJ852112:BGL852112 BQF852112:BQH852112 CAB852112:CAD852112 CJX852112:CJZ852112 CTT852112:CTV852112 DDP852112:DDR852112 DNL852112:DNN852112 DXH852112:DXJ852112 EHD852112:EHF852112 EQZ852112:ERB852112 FAV852112:FAX852112 FKR852112:FKT852112 FUN852112:FUP852112 GEJ852112:GEL852112 GOF852112:GOH852112 GYB852112:GYD852112 HHX852112:HHZ852112 HRT852112:HRV852112 IBP852112:IBR852112 ILL852112:ILN852112 IVH852112:IVJ852112 JFD852112:JFF852112 JOZ852112:JPB852112 JYV852112:JYX852112 KIR852112:KIT852112 KSN852112:KSP852112 LCJ852112:LCL852112 LMF852112:LMH852112 LWB852112:LWD852112 MFX852112:MFZ852112 MPT852112:MPV852112 MZP852112:MZR852112 NJL852112:NJN852112 NTH852112:NTJ852112 ODD852112:ODF852112 OMZ852112:ONB852112 OWV852112:OWX852112 PGR852112:PGT852112 PQN852112:PQP852112 QAJ852112:QAL852112 QKF852112:QKH852112 QUB852112:QUD852112 RDX852112:RDZ852112 RNT852112:RNV852112 RXP852112:RXR852112 SHL852112:SHN852112 SRH852112:SRJ852112 TBD852112:TBF852112 TKZ852112:TLB852112 TUV852112:TUX852112 UER852112:UET852112 UON852112:UOP852112 UYJ852112:UYL852112 VIF852112:VIH852112 VSB852112:VSD852112 WBX852112:WBZ852112 WLT852112:WLV852112 WVP852112:WVR852112 H917648:J917648 JD917648:JF917648 SZ917648:TB917648 ACV917648:ACX917648 AMR917648:AMT917648 AWN917648:AWP917648 BGJ917648:BGL917648 BQF917648:BQH917648 CAB917648:CAD917648 CJX917648:CJZ917648 CTT917648:CTV917648 DDP917648:DDR917648 DNL917648:DNN917648 DXH917648:DXJ917648 EHD917648:EHF917648 EQZ917648:ERB917648 FAV917648:FAX917648 FKR917648:FKT917648 FUN917648:FUP917648 GEJ917648:GEL917648 GOF917648:GOH917648 GYB917648:GYD917648 HHX917648:HHZ917648 HRT917648:HRV917648 IBP917648:IBR917648 ILL917648:ILN917648 IVH917648:IVJ917648 JFD917648:JFF917648 JOZ917648:JPB917648 JYV917648:JYX917648 KIR917648:KIT917648 KSN917648:KSP917648 LCJ917648:LCL917648 LMF917648:LMH917648 LWB917648:LWD917648 MFX917648:MFZ917648 MPT917648:MPV917648 MZP917648:MZR917648 NJL917648:NJN917648 NTH917648:NTJ917648 ODD917648:ODF917648 OMZ917648:ONB917648 OWV917648:OWX917648 PGR917648:PGT917648 PQN917648:PQP917648 QAJ917648:QAL917648 QKF917648:QKH917648 QUB917648:QUD917648 RDX917648:RDZ917648 RNT917648:RNV917648 RXP917648:RXR917648 SHL917648:SHN917648 SRH917648:SRJ917648 TBD917648:TBF917648 TKZ917648:TLB917648 TUV917648:TUX917648 UER917648:UET917648 UON917648:UOP917648 UYJ917648:UYL917648 VIF917648:VIH917648 VSB917648:VSD917648 WBX917648:WBZ917648 WLT917648:WLV917648 WVP917648:WVR917648 H983184:J983184 JD983184:JF983184 SZ983184:TB983184 ACV983184:ACX983184 AMR983184:AMT983184 AWN983184:AWP983184 BGJ983184:BGL983184 BQF983184:BQH983184 CAB983184:CAD983184 CJX983184:CJZ983184 CTT983184:CTV983184 DDP983184:DDR983184 DNL983184:DNN983184 DXH983184:DXJ983184 EHD983184:EHF983184 EQZ983184:ERB983184 FAV983184:FAX983184 FKR983184:FKT983184 FUN983184:FUP983184 GEJ983184:GEL983184 GOF983184:GOH983184 GYB983184:GYD983184 HHX983184:HHZ983184 HRT983184:HRV983184 IBP983184:IBR983184 ILL983184:ILN983184 IVH983184:IVJ983184 JFD983184:JFF983184 JOZ983184:JPB983184 JYV983184:JYX983184 KIR983184:KIT983184 KSN983184:KSP983184 LCJ983184:LCL983184 LMF983184:LMH983184 LWB983184:LWD983184 MFX983184:MFZ983184 MPT983184:MPV983184 MZP983184:MZR983184 NJL983184:NJN983184 NTH983184:NTJ983184 ODD983184:ODF983184 OMZ983184:ONB983184 OWV983184:OWX983184 PGR983184:PGT983184 PQN983184:PQP983184 QAJ983184:QAL983184 QKF983184:QKH983184 QUB983184:QUD983184 RDX983184:RDZ983184 RNT983184:RNV983184 RXP983184:RXR983184 SHL983184:SHN983184 SRH983184:SRJ983184 TBD983184:TBF983184 TKZ983184:TLB983184 TUV983184:TUX983184 UER983184:UET983184 UON983184:UOP983184 UYJ983184:UYL983184 VIF983184:VIH983184 VSB983184:VSD983184 WBX983184:WBZ983184 WLT983184:WLV983184 WVP983184:WVR983184 H146:J146 JD146:JF146 SZ146:TB146 ACV146:ACX146 AMR146:AMT146 AWN146:AWP146 BGJ146:BGL146 BQF146:BQH146 CAB146:CAD146 CJX146:CJZ146 CTT146:CTV146 DDP146:DDR146 DNL146:DNN146 DXH146:DXJ146 EHD146:EHF146 EQZ146:ERB146 FAV146:FAX146 FKR146:FKT146 FUN146:FUP146 GEJ146:GEL146 GOF146:GOH146 GYB146:GYD146 HHX146:HHZ146 HRT146:HRV146 IBP146:IBR146 ILL146:ILN146 IVH146:IVJ146 JFD146:JFF146 JOZ146:JPB146 JYV146:JYX146 KIR146:KIT146 KSN146:KSP146 LCJ146:LCL146 LMF146:LMH146 LWB146:LWD146 MFX146:MFZ146 MPT146:MPV146 MZP146:MZR146 NJL146:NJN146 NTH146:NTJ146 ODD146:ODF146 OMZ146:ONB146 OWV146:OWX146 PGR146:PGT146 PQN146:PQP146 QAJ146:QAL146 QKF146:QKH146 QUB146:QUD146 RDX146:RDZ146 RNT146:RNV146 RXP146:RXR146 SHL146:SHN146 SRH146:SRJ146 TBD146:TBF146 TKZ146:TLB146 TUV146:TUX146 UER146:UET146 UON146:UOP146 UYJ146:UYL146 VIF146:VIH146 VSB146:VSD146 WBX146:WBZ146 WLT146:WLV146 WVP146:WVR146 H65682:J65682 JD65682:JF65682 SZ65682:TB65682 ACV65682:ACX65682 AMR65682:AMT65682 AWN65682:AWP65682 BGJ65682:BGL65682 BQF65682:BQH65682 CAB65682:CAD65682 CJX65682:CJZ65682 CTT65682:CTV65682 DDP65682:DDR65682 DNL65682:DNN65682 DXH65682:DXJ65682 EHD65682:EHF65682 EQZ65682:ERB65682 FAV65682:FAX65682 FKR65682:FKT65682 FUN65682:FUP65682 GEJ65682:GEL65682 GOF65682:GOH65682 GYB65682:GYD65682 HHX65682:HHZ65682 HRT65682:HRV65682 IBP65682:IBR65682 ILL65682:ILN65682 IVH65682:IVJ65682 JFD65682:JFF65682 JOZ65682:JPB65682 JYV65682:JYX65682 KIR65682:KIT65682 KSN65682:KSP65682 LCJ65682:LCL65682 LMF65682:LMH65682 LWB65682:LWD65682 MFX65682:MFZ65682 MPT65682:MPV65682 MZP65682:MZR65682 NJL65682:NJN65682 NTH65682:NTJ65682 ODD65682:ODF65682 OMZ65682:ONB65682 OWV65682:OWX65682 PGR65682:PGT65682 PQN65682:PQP65682 QAJ65682:QAL65682 QKF65682:QKH65682 QUB65682:QUD65682 RDX65682:RDZ65682 RNT65682:RNV65682 RXP65682:RXR65682 SHL65682:SHN65682 SRH65682:SRJ65682 TBD65682:TBF65682 TKZ65682:TLB65682 TUV65682:TUX65682 UER65682:UET65682 UON65682:UOP65682 UYJ65682:UYL65682 VIF65682:VIH65682 VSB65682:VSD65682 WBX65682:WBZ65682 WLT65682:WLV65682 WVP65682:WVR65682 H131218:J131218 JD131218:JF131218 SZ131218:TB131218 ACV131218:ACX131218 AMR131218:AMT131218 AWN131218:AWP131218 BGJ131218:BGL131218 BQF131218:BQH131218 CAB131218:CAD131218 CJX131218:CJZ131218 CTT131218:CTV131218 DDP131218:DDR131218 DNL131218:DNN131218 DXH131218:DXJ131218 EHD131218:EHF131218 EQZ131218:ERB131218 FAV131218:FAX131218 FKR131218:FKT131218 FUN131218:FUP131218 GEJ131218:GEL131218 GOF131218:GOH131218 GYB131218:GYD131218 HHX131218:HHZ131218 HRT131218:HRV131218 IBP131218:IBR131218 ILL131218:ILN131218 IVH131218:IVJ131218 JFD131218:JFF131218 JOZ131218:JPB131218 JYV131218:JYX131218 KIR131218:KIT131218 KSN131218:KSP131218 LCJ131218:LCL131218 LMF131218:LMH131218 LWB131218:LWD131218 MFX131218:MFZ131218 MPT131218:MPV131218 MZP131218:MZR131218 NJL131218:NJN131218 NTH131218:NTJ131218 ODD131218:ODF131218 OMZ131218:ONB131218 OWV131218:OWX131218 PGR131218:PGT131218 PQN131218:PQP131218 QAJ131218:QAL131218 QKF131218:QKH131218 QUB131218:QUD131218 RDX131218:RDZ131218 RNT131218:RNV131218 RXP131218:RXR131218 SHL131218:SHN131218 SRH131218:SRJ131218 TBD131218:TBF131218 TKZ131218:TLB131218 TUV131218:TUX131218 UER131218:UET131218 UON131218:UOP131218 UYJ131218:UYL131218 VIF131218:VIH131218 VSB131218:VSD131218 WBX131218:WBZ131218 WLT131218:WLV131218 WVP131218:WVR131218 H196754:J196754 JD196754:JF196754 SZ196754:TB196754 ACV196754:ACX196754 AMR196754:AMT196754 AWN196754:AWP196754 BGJ196754:BGL196754 BQF196754:BQH196754 CAB196754:CAD196754 CJX196754:CJZ196754 CTT196754:CTV196754 DDP196754:DDR196754 DNL196754:DNN196754 DXH196754:DXJ196754 EHD196754:EHF196754 EQZ196754:ERB196754 FAV196754:FAX196754 FKR196754:FKT196754 FUN196754:FUP196754 GEJ196754:GEL196754 GOF196754:GOH196754 GYB196754:GYD196754 HHX196754:HHZ196754 HRT196754:HRV196754 IBP196754:IBR196754 ILL196754:ILN196754 IVH196754:IVJ196754 JFD196754:JFF196754 JOZ196754:JPB196754 JYV196754:JYX196754 KIR196754:KIT196754 KSN196754:KSP196754 LCJ196754:LCL196754 LMF196754:LMH196754 LWB196754:LWD196754 MFX196754:MFZ196754 MPT196754:MPV196754 MZP196754:MZR196754 NJL196754:NJN196754 NTH196754:NTJ196754 ODD196754:ODF196754 OMZ196754:ONB196754 OWV196754:OWX196754 PGR196754:PGT196754 PQN196754:PQP196754 QAJ196754:QAL196754 QKF196754:QKH196754 QUB196754:QUD196754 RDX196754:RDZ196754 RNT196754:RNV196754 RXP196754:RXR196754 SHL196754:SHN196754 SRH196754:SRJ196754 TBD196754:TBF196754 TKZ196754:TLB196754 TUV196754:TUX196754 UER196754:UET196754 UON196754:UOP196754 UYJ196754:UYL196754 VIF196754:VIH196754 VSB196754:VSD196754 WBX196754:WBZ196754 WLT196754:WLV196754 WVP196754:WVR196754 H262290:J262290 JD262290:JF262290 SZ262290:TB262290 ACV262290:ACX262290 AMR262290:AMT262290 AWN262290:AWP262290 BGJ262290:BGL262290 BQF262290:BQH262290 CAB262290:CAD262290 CJX262290:CJZ262290 CTT262290:CTV262290 DDP262290:DDR262290 DNL262290:DNN262290 DXH262290:DXJ262290 EHD262290:EHF262290 EQZ262290:ERB262290 FAV262290:FAX262290 FKR262290:FKT262290 FUN262290:FUP262290 GEJ262290:GEL262290 GOF262290:GOH262290 GYB262290:GYD262290 HHX262290:HHZ262290 HRT262290:HRV262290 IBP262290:IBR262290 ILL262290:ILN262290 IVH262290:IVJ262290 JFD262290:JFF262290 JOZ262290:JPB262290 JYV262290:JYX262290 KIR262290:KIT262290 KSN262290:KSP262290 LCJ262290:LCL262290 LMF262290:LMH262290 LWB262290:LWD262290 MFX262290:MFZ262290 MPT262290:MPV262290 MZP262290:MZR262290 NJL262290:NJN262290 NTH262290:NTJ262290 ODD262290:ODF262290 OMZ262290:ONB262290 OWV262290:OWX262290 PGR262290:PGT262290 PQN262290:PQP262290 QAJ262290:QAL262290 QKF262290:QKH262290 QUB262290:QUD262290 RDX262290:RDZ262290 RNT262290:RNV262290 RXP262290:RXR262290 SHL262290:SHN262290 SRH262290:SRJ262290 TBD262290:TBF262290 TKZ262290:TLB262290 TUV262290:TUX262290 UER262290:UET262290 UON262290:UOP262290 UYJ262290:UYL262290 VIF262290:VIH262290 VSB262290:VSD262290 WBX262290:WBZ262290 WLT262290:WLV262290 WVP262290:WVR262290 H327826:J327826 JD327826:JF327826 SZ327826:TB327826 ACV327826:ACX327826 AMR327826:AMT327826 AWN327826:AWP327826 BGJ327826:BGL327826 BQF327826:BQH327826 CAB327826:CAD327826 CJX327826:CJZ327826 CTT327826:CTV327826 DDP327826:DDR327826 DNL327826:DNN327826 DXH327826:DXJ327826 EHD327826:EHF327826 EQZ327826:ERB327826 FAV327826:FAX327826 FKR327826:FKT327826 FUN327826:FUP327826 GEJ327826:GEL327826 GOF327826:GOH327826 GYB327826:GYD327826 HHX327826:HHZ327826 HRT327826:HRV327826 IBP327826:IBR327826 ILL327826:ILN327826 IVH327826:IVJ327826 JFD327826:JFF327826 JOZ327826:JPB327826 JYV327826:JYX327826 KIR327826:KIT327826 KSN327826:KSP327826 LCJ327826:LCL327826 LMF327826:LMH327826 LWB327826:LWD327826 MFX327826:MFZ327826 MPT327826:MPV327826 MZP327826:MZR327826 NJL327826:NJN327826 NTH327826:NTJ327826 ODD327826:ODF327826 OMZ327826:ONB327826 OWV327826:OWX327826 PGR327826:PGT327826 PQN327826:PQP327826 QAJ327826:QAL327826 QKF327826:QKH327826 QUB327826:QUD327826 RDX327826:RDZ327826 RNT327826:RNV327826 RXP327826:RXR327826 SHL327826:SHN327826 SRH327826:SRJ327826 TBD327826:TBF327826 TKZ327826:TLB327826 TUV327826:TUX327826 UER327826:UET327826 UON327826:UOP327826 UYJ327826:UYL327826 VIF327826:VIH327826 VSB327826:VSD327826 WBX327826:WBZ327826 WLT327826:WLV327826 WVP327826:WVR327826 H393362:J393362 JD393362:JF393362 SZ393362:TB393362 ACV393362:ACX393362 AMR393362:AMT393362 AWN393362:AWP393362 BGJ393362:BGL393362 BQF393362:BQH393362 CAB393362:CAD393362 CJX393362:CJZ393362 CTT393362:CTV393362 DDP393362:DDR393362 DNL393362:DNN393362 DXH393362:DXJ393362 EHD393362:EHF393362 EQZ393362:ERB393362 FAV393362:FAX393362 FKR393362:FKT393362 FUN393362:FUP393362 GEJ393362:GEL393362 GOF393362:GOH393362 GYB393362:GYD393362 HHX393362:HHZ393362 HRT393362:HRV393362 IBP393362:IBR393362 ILL393362:ILN393362 IVH393362:IVJ393362 JFD393362:JFF393362 JOZ393362:JPB393362 JYV393362:JYX393362 KIR393362:KIT393362 KSN393362:KSP393362 LCJ393362:LCL393362 LMF393362:LMH393362 LWB393362:LWD393362 MFX393362:MFZ393362 MPT393362:MPV393362 MZP393362:MZR393362 NJL393362:NJN393362 NTH393362:NTJ393362 ODD393362:ODF393362 OMZ393362:ONB393362 OWV393362:OWX393362 PGR393362:PGT393362 PQN393362:PQP393362 QAJ393362:QAL393362 QKF393362:QKH393362 QUB393362:QUD393362 RDX393362:RDZ393362 RNT393362:RNV393362 RXP393362:RXR393362 SHL393362:SHN393362 SRH393362:SRJ393362 TBD393362:TBF393362 TKZ393362:TLB393362 TUV393362:TUX393362 UER393362:UET393362 UON393362:UOP393362 UYJ393362:UYL393362 VIF393362:VIH393362 VSB393362:VSD393362 WBX393362:WBZ393362 WLT393362:WLV393362 WVP393362:WVR393362 H458898:J458898 JD458898:JF458898 SZ458898:TB458898 ACV458898:ACX458898 AMR458898:AMT458898 AWN458898:AWP458898 BGJ458898:BGL458898 BQF458898:BQH458898 CAB458898:CAD458898 CJX458898:CJZ458898 CTT458898:CTV458898 DDP458898:DDR458898 DNL458898:DNN458898 DXH458898:DXJ458898 EHD458898:EHF458898 EQZ458898:ERB458898 FAV458898:FAX458898 FKR458898:FKT458898 FUN458898:FUP458898 GEJ458898:GEL458898 GOF458898:GOH458898 GYB458898:GYD458898 HHX458898:HHZ458898 HRT458898:HRV458898 IBP458898:IBR458898 ILL458898:ILN458898 IVH458898:IVJ458898 JFD458898:JFF458898 JOZ458898:JPB458898 JYV458898:JYX458898 KIR458898:KIT458898 KSN458898:KSP458898 LCJ458898:LCL458898 LMF458898:LMH458898 LWB458898:LWD458898 MFX458898:MFZ458898 MPT458898:MPV458898 MZP458898:MZR458898 NJL458898:NJN458898 NTH458898:NTJ458898 ODD458898:ODF458898 OMZ458898:ONB458898 OWV458898:OWX458898 PGR458898:PGT458898 PQN458898:PQP458898 QAJ458898:QAL458898 QKF458898:QKH458898 QUB458898:QUD458898 RDX458898:RDZ458898 RNT458898:RNV458898 RXP458898:RXR458898 SHL458898:SHN458898 SRH458898:SRJ458898 TBD458898:TBF458898 TKZ458898:TLB458898 TUV458898:TUX458898 UER458898:UET458898 UON458898:UOP458898 UYJ458898:UYL458898 VIF458898:VIH458898 VSB458898:VSD458898 WBX458898:WBZ458898 WLT458898:WLV458898 WVP458898:WVR458898 H524434:J524434 JD524434:JF524434 SZ524434:TB524434 ACV524434:ACX524434 AMR524434:AMT524434 AWN524434:AWP524434 BGJ524434:BGL524434 BQF524434:BQH524434 CAB524434:CAD524434 CJX524434:CJZ524434 CTT524434:CTV524434 DDP524434:DDR524434 DNL524434:DNN524434 DXH524434:DXJ524434 EHD524434:EHF524434 EQZ524434:ERB524434 FAV524434:FAX524434 FKR524434:FKT524434 FUN524434:FUP524434 GEJ524434:GEL524434 GOF524434:GOH524434 GYB524434:GYD524434 HHX524434:HHZ524434 HRT524434:HRV524434 IBP524434:IBR524434 ILL524434:ILN524434 IVH524434:IVJ524434 JFD524434:JFF524434 JOZ524434:JPB524434 JYV524434:JYX524434 KIR524434:KIT524434 KSN524434:KSP524434 LCJ524434:LCL524434 LMF524434:LMH524434 LWB524434:LWD524434 MFX524434:MFZ524434 MPT524434:MPV524434 MZP524434:MZR524434 NJL524434:NJN524434 NTH524434:NTJ524434 ODD524434:ODF524434 OMZ524434:ONB524434 OWV524434:OWX524434 PGR524434:PGT524434 PQN524434:PQP524434 QAJ524434:QAL524434 QKF524434:QKH524434 QUB524434:QUD524434 RDX524434:RDZ524434 RNT524434:RNV524434 RXP524434:RXR524434 SHL524434:SHN524434 SRH524434:SRJ524434 TBD524434:TBF524434 TKZ524434:TLB524434 TUV524434:TUX524434 UER524434:UET524434 UON524434:UOP524434 UYJ524434:UYL524434 VIF524434:VIH524434 VSB524434:VSD524434 WBX524434:WBZ524434 WLT524434:WLV524434 WVP524434:WVR524434 H589970:J589970 JD589970:JF589970 SZ589970:TB589970 ACV589970:ACX589970 AMR589970:AMT589970 AWN589970:AWP589970 BGJ589970:BGL589970 BQF589970:BQH589970 CAB589970:CAD589970 CJX589970:CJZ589970 CTT589970:CTV589970 DDP589970:DDR589970 DNL589970:DNN589970 DXH589970:DXJ589970 EHD589970:EHF589970 EQZ589970:ERB589970 FAV589970:FAX589970 FKR589970:FKT589970 FUN589970:FUP589970 GEJ589970:GEL589970 GOF589970:GOH589970 GYB589970:GYD589970 HHX589970:HHZ589970 HRT589970:HRV589970 IBP589970:IBR589970 ILL589970:ILN589970 IVH589970:IVJ589970 JFD589970:JFF589970 JOZ589970:JPB589970 JYV589970:JYX589970 KIR589970:KIT589970 KSN589970:KSP589970 LCJ589970:LCL589970 LMF589970:LMH589970 LWB589970:LWD589970 MFX589970:MFZ589970 MPT589970:MPV589970 MZP589970:MZR589970 NJL589970:NJN589970 NTH589970:NTJ589970 ODD589970:ODF589970 OMZ589970:ONB589970 OWV589970:OWX589970 PGR589970:PGT589970 PQN589970:PQP589970 QAJ589970:QAL589970 QKF589970:QKH589970 QUB589970:QUD589970 RDX589970:RDZ589970 RNT589970:RNV589970 RXP589970:RXR589970 SHL589970:SHN589970 SRH589970:SRJ589970 TBD589970:TBF589970 TKZ589970:TLB589970 TUV589970:TUX589970 UER589970:UET589970 UON589970:UOP589970 UYJ589970:UYL589970 VIF589970:VIH589970 VSB589970:VSD589970 WBX589970:WBZ589970 WLT589970:WLV589970 WVP589970:WVR589970 H655506:J655506 JD655506:JF655506 SZ655506:TB655506 ACV655506:ACX655506 AMR655506:AMT655506 AWN655506:AWP655506 BGJ655506:BGL655506 BQF655506:BQH655506 CAB655506:CAD655506 CJX655506:CJZ655506 CTT655506:CTV655506 DDP655506:DDR655506 DNL655506:DNN655506 DXH655506:DXJ655506 EHD655506:EHF655506 EQZ655506:ERB655506 FAV655506:FAX655506 FKR655506:FKT655506 FUN655506:FUP655506 GEJ655506:GEL655506 GOF655506:GOH655506 GYB655506:GYD655506 HHX655506:HHZ655506 HRT655506:HRV655506 IBP655506:IBR655506 ILL655506:ILN655506 IVH655506:IVJ655506 JFD655506:JFF655506 JOZ655506:JPB655506 JYV655506:JYX655506 KIR655506:KIT655506 KSN655506:KSP655506 LCJ655506:LCL655506 LMF655506:LMH655506 LWB655506:LWD655506 MFX655506:MFZ655506 MPT655506:MPV655506 MZP655506:MZR655506 NJL655506:NJN655506 NTH655506:NTJ655506 ODD655506:ODF655506 OMZ655506:ONB655506 OWV655506:OWX655506 PGR655506:PGT655506 PQN655506:PQP655506 QAJ655506:QAL655506 QKF655506:QKH655506 QUB655506:QUD655506 RDX655506:RDZ655506 RNT655506:RNV655506 RXP655506:RXR655506 SHL655506:SHN655506 SRH655506:SRJ655506 TBD655506:TBF655506 TKZ655506:TLB655506 TUV655506:TUX655506 UER655506:UET655506 UON655506:UOP655506 UYJ655506:UYL655506 VIF655506:VIH655506 VSB655506:VSD655506 WBX655506:WBZ655506 WLT655506:WLV655506 WVP655506:WVR655506 H721042:J721042 JD721042:JF721042 SZ721042:TB721042 ACV721042:ACX721042 AMR721042:AMT721042 AWN721042:AWP721042 BGJ721042:BGL721042 BQF721042:BQH721042 CAB721042:CAD721042 CJX721042:CJZ721042 CTT721042:CTV721042 DDP721042:DDR721042 DNL721042:DNN721042 DXH721042:DXJ721042 EHD721042:EHF721042 EQZ721042:ERB721042 FAV721042:FAX721042 FKR721042:FKT721042 FUN721042:FUP721042 GEJ721042:GEL721042 GOF721042:GOH721042 GYB721042:GYD721042 HHX721042:HHZ721042 HRT721042:HRV721042 IBP721042:IBR721042 ILL721042:ILN721042 IVH721042:IVJ721042 JFD721042:JFF721042 JOZ721042:JPB721042 JYV721042:JYX721042 KIR721042:KIT721042 KSN721042:KSP721042 LCJ721042:LCL721042 LMF721042:LMH721042 LWB721042:LWD721042 MFX721042:MFZ721042 MPT721042:MPV721042 MZP721042:MZR721042 NJL721042:NJN721042 NTH721042:NTJ721042 ODD721042:ODF721042 OMZ721042:ONB721042 OWV721042:OWX721042 PGR721042:PGT721042 PQN721042:PQP721042 QAJ721042:QAL721042 QKF721042:QKH721042 QUB721042:QUD721042 RDX721042:RDZ721042 RNT721042:RNV721042 RXP721042:RXR721042 SHL721042:SHN721042 SRH721042:SRJ721042 TBD721042:TBF721042 TKZ721042:TLB721042 TUV721042:TUX721042 UER721042:UET721042 UON721042:UOP721042 UYJ721042:UYL721042 VIF721042:VIH721042 VSB721042:VSD721042 WBX721042:WBZ721042 WLT721042:WLV721042 WVP721042:WVR721042 H786578:J786578 JD786578:JF786578 SZ786578:TB786578 ACV786578:ACX786578 AMR786578:AMT786578 AWN786578:AWP786578 BGJ786578:BGL786578 BQF786578:BQH786578 CAB786578:CAD786578 CJX786578:CJZ786578 CTT786578:CTV786578 DDP786578:DDR786578 DNL786578:DNN786578 DXH786578:DXJ786578 EHD786578:EHF786578 EQZ786578:ERB786578 FAV786578:FAX786578 FKR786578:FKT786578 FUN786578:FUP786578 GEJ786578:GEL786578 GOF786578:GOH786578 GYB786578:GYD786578 HHX786578:HHZ786578 HRT786578:HRV786578 IBP786578:IBR786578 ILL786578:ILN786578 IVH786578:IVJ786578 JFD786578:JFF786578 JOZ786578:JPB786578 JYV786578:JYX786578 KIR786578:KIT786578 KSN786578:KSP786578 LCJ786578:LCL786578 LMF786578:LMH786578 LWB786578:LWD786578 MFX786578:MFZ786578 MPT786578:MPV786578 MZP786578:MZR786578 NJL786578:NJN786578 NTH786578:NTJ786578 ODD786578:ODF786578 OMZ786578:ONB786578 OWV786578:OWX786578 PGR786578:PGT786578 PQN786578:PQP786578 QAJ786578:QAL786578 QKF786578:QKH786578 QUB786578:QUD786578 RDX786578:RDZ786578 RNT786578:RNV786578 RXP786578:RXR786578 SHL786578:SHN786578 SRH786578:SRJ786578 TBD786578:TBF786578 TKZ786578:TLB786578 TUV786578:TUX786578 UER786578:UET786578 UON786578:UOP786578 UYJ786578:UYL786578 VIF786578:VIH786578 VSB786578:VSD786578 WBX786578:WBZ786578 WLT786578:WLV786578 WVP786578:WVR786578 H852114:J852114 JD852114:JF852114 SZ852114:TB852114 ACV852114:ACX852114 AMR852114:AMT852114 AWN852114:AWP852114 BGJ852114:BGL852114 BQF852114:BQH852114 CAB852114:CAD852114 CJX852114:CJZ852114 CTT852114:CTV852114 DDP852114:DDR852114 DNL852114:DNN852114 DXH852114:DXJ852114 EHD852114:EHF852114 EQZ852114:ERB852114 FAV852114:FAX852114 FKR852114:FKT852114 FUN852114:FUP852114 GEJ852114:GEL852114 GOF852114:GOH852114 GYB852114:GYD852114 HHX852114:HHZ852114 HRT852114:HRV852114 IBP852114:IBR852114 ILL852114:ILN852114 IVH852114:IVJ852114 JFD852114:JFF852114 JOZ852114:JPB852114 JYV852114:JYX852114 KIR852114:KIT852114 KSN852114:KSP852114 LCJ852114:LCL852114 LMF852114:LMH852114 LWB852114:LWD852114 MFX852114:MFZ852114 MPT852114:MPV852114 MZP852114:MZR852114 NJL852114:NJN852114 NTH852114:NTJ852114 ODD852114:ODF852114 OMZ852114:ONB852114 OWV852114:OWX852114 PGR852114:PGT852114 PQN852114:PQP852114 QAJ852114:QAL852114 QKF852114:QKH852114 QUB852114:QUD852114 RDX852114:RDZ852114 RNT852114:RNV852114 RXP852114:RXR852114 SHL852114:SHN852114 SRH852114:SRJ852114 TBD852114:TBF852114 TKZ852114:TLB852114 TUV852114:TUX852114 UER852114:UET852114 UON852114:UOP852114 UYJ852114:UYL852114 VIF852114:VIH852114 VSB852114:VSD852114 WBX852114:WBZ852114 WLT852114:WLV852114 WVP852114:WVR852114 H917650:J917650 JD917650:JF917650 SZ917650:TB917650 ACV917650:ACX917650 AMR917650:AMT917650 AWN917650:AWP917650 BGJ917650:BGL917650 BQF917650:BQH917650 CAB917650:CAD917650 CJX917650:CJZ917650 CTT917650:CTV917650 DDP917650:DDR917650 DNL917650:DNN917650 DXH917650:DXJ917650 EHD917650:EHF917650 EQZ917650:ERB917650 FAV917650:FAX917650 FKR917650:FKT917650 FUN917650:FUP917650 GEJ917650:GEL917650 GOF917650:GOH917650 GYB917650:GYD917650 HHX917650:HHZ917650 HRT917650:HRV917650 IBP917650:IBR917650 ILL917650:ILN917650 IVH917650:IVJ917650 JFD917650:JFF917650 JOZ917650:JPB917650 JYV917650:JYX917650 KIR917650:KIT917650 KSN917650:KSP917650 LCJ917650:LCL917650 LMF917650:LMH917650 LWB917650:LWD917650 MFX917650:MFZ917650 MPT917650:MPV917650 MZP917650:MZR917650 NJL917650:NJN917650 NTH917650:NTJ917650 ODD917650:ODF917650 OMZ917650:ONB917650 OWV917650:OWX917650 PGR917650:PGT917650 PQN917650:PQP917650 QAJ917650:QAL917650 QKF917650:QKH917650 QUB917650:QUD917650 RDX917650:RDZ917650 RNT917650:RNV917650 RXP917650:RXR917650 SHL917650:SHN917650 SRH917650:SRJ917650 TBD917650:TBF917650 TKZ917650:TLB917650 TUV917650:TUX917650 UER917650:UET917650 UON917650:UOP917650 UYJ917650:UYL917650 VIF917650:VIH917650 VSB917650:VSD917650 WBX917650:WBZ917650 WLT917650:WLV917650 WVP917650:WVR917650 H983186:J983186 JD983186:JF983186 SZ983186:TB983186 ACV983186:ACX983186 AMR983186:AMT983186 AWN983186:AWP983186 BGJ983186:BGL983186 BQF983186:BQH983186 CAB983186:CAD983186 CJX983186:CJZ983186 CTT983186:CTV983186 DDP983186:DDR983186 DNL983186:DNN983186 DXH983186:DXJ983186 EHD983186:EHF983186 EQZ983186:ERB983186 FAV983186:FAX983186 FKR983186:FKT983186 FUN983186:FUP983186 GEJ983186:GEL983186 GOF983186:GOH983186 GYB983186:GYD983186 HHX983186:HHZ983186 HRT983186:HRV983186 IBP983186:IBR983186 ILL983186:ILN983186 IVH983186:IVJ983186 JFD983186:JFF983186 JOZ983186:JPB983186 JYV983186:JYX983186 KIR983186:KIT983186 KSN983186:KSP983186 LCJ983186:LCL983186 LMF983186:LMH983186 LWB983186:LWD983186 MFX983186:MFZ983186 MPT983186:MPV983186 MZP983186:MZR983186 NJL983186:NJN983186 NTH983186:NTJ983186 ODD983186:ODF983186 OMZ983186:ONB983186 OWV983186:OWX983186 PGR983186:PGT983186 PQN983186:PQP983186 QAJ983186:QAL983186 QKF983186:QKH983186 QUB983186:QUD983186 RDX983186:RDZ983186 RNT983186:RNV983186 RXP983186:RXR983186 SHL983186:SHN983186 SRH983186:SRJ983186 TBD983186:TBF983186 TKZ983186:TLB983186 TUV983186:TUX983186 UER983186:UET983186 UON983186:UOP983186 UYJ983186:UYL983186 VIF983186:VIH983186 VSB983186:VSD983186 WBX983186:WBZ983186 WLT983186:WLV983186 WVP983186:WVR983186</xm:sqref>
        </x14:dataValidation>
        <x14:dataValidation type="list" allowBlank="1" showInputMessage="1" showErrorMessage="1" xr:uid="{00000000-0002-0000-4200-000002000000}">
          <x14:formula1>
            <xm:f>$U$29:$U$31</xm:f>
          </x14:formula1>
          <xm:sqref>C29:F29 IY29:JB29 SU29:SX29 ACQ29:ACT29 AMM29:AMP29 AWI29:AWL29 BGE29:BGH29 BQA29:BQD29 BZW29:BZZ29 CJS29:CJV29 CTO29:CTR29 DDK29:DDN29 DNG29:DNJ29 DXC29:DXF29 EGY29:EHB29 EQU29:EQX29 FAQ29:FAT29 FKM29:FKP29 FUI29:FUL29 GEE29:GEH29 GOA29:GOD29 GXW29:GXZ29 HHS29:HHV29 HRO29:HRR29 IBK29:IBN29 ILG29:ILJ29 IVC29:IVF29 JEY29:JFB29 JOU29:JOX29 JYQ29:JYT29 KIM29:KIP29 KSI29:KSL29 LCE29:LCH29 LMA29:LMD29 LVW29:LVZ29 MFS29:MFV29 MPO29:MPR29 MZK29:MZN29 NJG29:NJJ29 NTC29:NTF29 OCY29:ODB29 OMU29:OMX29 OWQ29:OWT29 PGM29:PGP29 PQI29:PQL29 QAE29:QAH29 QKA29:QKD29 QTW29:QTZ29 RDS29:RDV29 RNO29:RNR29 RXK29:RXN29 SHG29:SHJ29 SRC29:SRF29 TAY29:TBB29 TKU29:TKX29 TUQ29:TUT29 UEM29:UEP29 UOI29:UOL29 UYE29:UYH29 VIA29:VID29 VRW29:VRZ29 WBS29:WBV29 WLO29:WLR29 WVK29:WVN29 C65565:F65565 IY65565:JB65565 SU65565:SX65565 ACQ65565:ACT65565 AMM65565:AMP65565 AWI65565:AWL65565 BGE65565:BGH65565 BQA65565:BQD65565 BZW65565:BZZ65565 CJS65565:CJV65565 CTO65565:CTR65565 DDK65565:DDN65565 DNG65565:DNJ65565 DXC65565:DXF65565 EGY65565:EHB65565 EQU65565:EQX65565 FAQ65565:FAT65565 FKM65565:FKP65565 FUI65565:FUL65565 GEE65565:GEH65565 GOA65565:GOD65565 GXW65565:GXZ65565 HHS65565:HHV65565 HRO65565:HRR65565 IBK65565:IBN65565 ILG65565:ILJ65565 IVC65565:IVF65565 JEY65565:JFB65565 JOU65565:JOX65565 JYQ65565:JYT65565 KIM65565:KIP65565 KSI65565:KSL65565 LCE65565:LCH65565 LMA65565:LMD65565 LVW65565:LVZ65565 MFS65565:MFV65565 MPO65565:MPR65565 MZK65565:MZN65565 NJG65565:NJJ65565 NTC65565:NTF65565 OCY65565:ODB65565 OMU65565:OMX65565 OWQ65565:OWT65565 PGM65565:PGP65565 PQI65565:PQL65565 QAE65565:QAH65565 QKA65565:QKD65565 QTW65565:QTZ65565 RDS65565:RDV65565 RNO65565:RNR65565 RXK65565:RXN65565 SHG65565:SHJ65565 SRC65565:SRF65565 TAY65565:TBB65565 TKU65565:TKX65565 TUQ65565:TUT65565 UEM65565:UEP65565 UOI65565:UOL65565 UYE65565:UYH65565 VIA65565:VID65565 VRW65565:VRZ65565 WBS65565:WBV65565 WLO65565:WLR65565 WVK65565:WVN65565 C131101:F131101 IY131101:JB131101 SU131101:SX131101 ACQ131101:ACT131101 AMM131101:AMP131101 AWI131101:AWL131101 BGE131101:BGH131101 BQA131101:BQD131101 BZW131101:BZZ131101 CJS131101:CJV131101 CTO131101:CTR131101 DDK131101:DDN131101 DNG131101:DNJ131101 DXC131101:DXF131101 EGY131101:EHB131101 EQU131101:EQX131101 FAQ131101:FAT131101 FKM131101:FKP131101 FUI131101:FUL131101 GEE131101:GEH131101 GOA131101:GOD131101 GXW131101:GXZ131101 HHS131101:HHV131101 HRO131101:HRR131101 IBK131101:IBN131101 ILG131101:ILJ131101 IVC131101:IVF131101 JEY131101:JFB131101 JOU131101:JOX131101 JYQ131101:JYT131101 KIM131101:KIP131101 KSI131101:KSL131101 LCE131101:LCH131101 LMA131101:LMD131101 LVW131101:LVZ131101 MFS131101:MFV131101 MPO131101:MPR131101 MZK131101:MZN131101 NJG131101:NJJ131101 NTC131101:NTF131101 OCY131101:ODB131101 OMU131101:OMX131101 OWQ131101:OWT131101 PGM131101:PGP131101 PQI131101:PQL131101 QAE131101:QAH131101 QKA131101:QKD131101 QTW131101:QTZ131101 RDS131101:RDV131101 RNO131101:RNR131101 RXK131101:RXN131101 SHG131101:SHJ131101 SRC131101:SRF131101 TAY131101:TBB131101 TKU131101:TKX131101 TUQ131101:TUT131101 UEM131101:UEP131101 UOI131101:UOL131101 UYE131101:UYH131101 VIA131101:VID131101 VRW131101:VRZ131101 WBS131101:WBV131101 WLO131101:WLR131101 WVK131101:WVN131101 C196637:F196637 IY196637:JB196637 SU196637:SX196637 ACQ196637:ACT196637 AMM196637:AMP196637 AWI196637:AWL196637 BGE196637:BGH196637 BQA196637:BQD196637 BZW196637:BZZ196637 CJS196637:CJV196637 CTO196637:CTR196637 DDK196637:DDN196637 DNG196637:DNJ196637 DXC196637:DXF196637 EGY196637:EHB196637 EQU196637:EQX196637 FAQ196637:FAT196637 FKM196637:FKP196637 FUI196637:FUL196637 GEE196637:GEH196637 GOA196637:GOD196637 GXW196637:GXZ196637 HHS196637:HHV196637 HRO196637:HRR196637 IBK196637:IBN196637 ILG196637:ILJ196637 IVC196637:IVF196637 JEY196637:JFB196637 JOU196637:JOX196637 JYQ196637:JYT196637 KIM196637:KIP196637 KSI196637:KSL196637 LCE196637:LCH196637 LMA196637:LMD196637 LVW196637:LVZ196637 MFS196637:MFV196637 MPO196637:MPR196637 MZK196637:MZN196637 NJG196637:NJJ196637 NTC196637:NTF196637 OCY196637:ODB196637 OMU196637:OMX196637 OWQ196637:OWT196637 PGM196637:PGP196637 PQI196637:PQL196637 QAE196637:QAH196637 QKA196637:QKD196637 QTW196637:QTZ196637 RDS196637:RDV196637 RNO196637:RNR196637 RXK196637:RXN196637 SHG196637:SHJ196637 SRC196637:SRF196637 TAY196637:TBB196637 TKU196637:TKX196637 TUQ196637:TUT196637 UEM196637:UEP196637 UOI196637:UOL196637 UYE196637:UYH196637 VIA196637:VID196637 VRW196637:VRZ196637 WBS196637:WBV196637 WLO196637:WLR196637 WVK196637:WVN196637 C262173:F262173 IY262173:JB262173 SU262173:SX262173 ACQ262173:ACT262173 AMM262173:AMP262173 AWI262173:AWL262173 BGE262173:BGH262173 BQA262173:BQD262173 BZW262173:BZZ262173 CJS262173:CJV262173 CTO262173:CTR262173 DDK262173:DDN262173 DNG262173:DNJ262173 DXC262173:DXF262173 EGY262173:EHB262173 EQU262173:EQX262173 FAQ262173:FAT262173 FKM262173:FKP262173 FUI262173:FUL262173 GEE262173:GEH262173 GOA262173:GOD262173 GXW262173:GXZ262173 HHS262173:HHV262173 HRO262173:HRR262173 IBK262173:IBN262173 ILG262173:ILJ262173 IVC262173:IVF262173 JEY262173:JFB262173 JOU262173:JOX262173 JYQ262173:JYT262173 KIM262173:KIP262173 KSI262173:KSL262173 LCE262173:LCH262173 LMA262173:LMD262173 LVW262173:LVZ262173 MFS262173:MFV262173 MPO262173:MPR262173 MZK262173:MZN262173 NJG262173:NJJ262173 NTC262173:NTF262173 OCY262173:ODB262173 OMU262173:OMX262173 OWQ262173:OWT262173 PGM262173:PGP262173 PQI262173:PQL262173 QAE262173:QAH262173 QKA262173:QKD262173 QTW262173:QTZ262173 RDS262173:RDV262173 RNO262173:RNR262173 RXK262173:RXN262173 SHG262173:SHJ262173 SRC262173:SRF262173 TAY262173:TBB262173 TKU262173:TKX262173 TUQ262173:TUT262173 UEM262173:UEP262173 UOI262173:UOL262173 UYE262173:UYH262173 VIA262173:VID262173 VRW262173:VRZ262173 WBS262173:WBV262173 WLO262173:WLR262173 WVK262173:WVN262173 C327709:F327709 IY327709:JB327709 SU327709:SX327709 ACQ327709:ACT327709 AMM327709:AMP327709 AWI327709:AWL327709 BGE327709:BGH327709 BQA327709:BQD327709 BZW327709:BZZ327709 CJS327709:CJV327709 CTO327709:CTR327709 DDK327709:DDN327709 DNG327709:DNJ327709 DXC327709:DXF327709 EGY327709:EHB327709 EQU327709:EQX327709 FAQ327709:FAT327709 FKM327709:FKP327709 FUI327709:FUL327709 GEE327709:GEH327709 GOA327709:GOD327709 GXW327709:GXZ327709 HHS327709:HHV327709 HRO327709:HRR327709 IBK327709:IBN327709 ILG327709:ILJ327709 IVC327709:IVF327709 JEY327709:JFB327709 JOU327709:JOX327709 JYQ327709:JYT327709 KIM327709:KIP327709 KSI327709:KSL327709 LCE327709:LCH327709 LMA327709:LMD327709 LVW327709:LVZ327709 MFS327709:MFV327709 MPO327709:MPR327709 MZK327709:MZN327709 NJG327709:NJJ327709 NTC327709:NTF327709 OCY327709:ODB327709 OMU327709:OMX327709 OWQ327709:OWT327709 PGM327709:PGP327709 PQI327709:PQL327709 QAE327709:QAH327709 QKA327709:QKD327709 QTW327709:QTZ327709 RDS327709:RDV327709 RNO327709:RNR327709 RXK327709:RXN327709 SHG327709:SHJ327709 SRC327709:SRF327709 TAY327709:TBB327709 TKU327709:TKX327709 TUQ327709:TUT327709 UEM327709:UEP327709 UOI327709:UOL327709 UYE327709:UYH327709 VIA327709:VID327709 VRW327709:VRZ327709 WBS327709:WBV327709 WLO327709:WLR327709 WVK327709:WVN327709 C393245:F393245 IY393245:JB393245 SU393245:SX393245 ACQ393245:ACT393245 AMM393245:AMP393245 AWI393245:AWL393245 BGE393245:BGH393245 BQA393245:BQD393245 BZW393245:BZZ393245 CJS393245:CJV393245 CTO393245:CTR393245 DDK393245:DDN393245 DNG393245:DNJ393245 DXC393245:DXF393245 EGY393245:EHB393245 EQU393245:EQX393245 FAQ393245:FAT393245 FKM393245:FKP393245 FUI393245:FUL393245 GEE393245:GEH393245 GOA393245:GOD393245 GXW393245:GXZ393245 HHS393245:HHV393245 HRO393245:HRR393245 IBK393245:IBN393245 ILG393245:ILJ393245 IVC393245:IVF393245 JEY393245:JFB393245 JOU393245:JOX393245 JYQ393245:JYT393245 KIM393245:KIP393245 KSI393245:KSL393245 LCE393245:LCH393245 LMA393245:LMD393245 LVW393245:LVZ393245 MFS393245:MFV393245 MPO393245:MPR393245 MZK393245:MZN393245 NJG393245:NJJ393245 NTC393245:NTF393245 OCY393245:ODB393245 OMU393245:OMX393245 OWQ393245:OWT393245 PGM393245:PGP393245 PQI393245:PQL393245 QAE393245:QAH393245 QKA393245:QKD393245 QTW393245:QTZ393245 RDS393245:RDV393245 RNO393245:RNR393245 RXK393245:RXN393245 SHG393245:SHJ393245 SRC393245:SRF393245 TAY393245:TBB393245 TKU393245:TKX393245 TUQ393245:TUT393245 UEM393245:UEP393245 UOI393245:UOL393245 UYE393245:UYH393245 VIA393245:VID393245 VRW393245:VRZ393245 WBS393245:WBV393245 WLO393245:WLR393245 WVK393245:WVN393245 C458781:F458781 IY458781:JB458781 SU458781:SX458781 ACQ458781:ACT458781 AMM458781:AMP458781 AWI458781:AWL458781 BGE458781:BGH458781 BQA458781:BQD458781 BZW458781:BZZ458781 CJS458781:CJV458781 CTO458781:CTR458781 DDK458781:DDN458781 DNG458781:DNJ458781 DXC458781:DXF458781 EGY458781:EHB458781 EQU458781:EQX458781 FAQ458781:FAT458781 FKM458781:FKP458781 FUI458781:FUL458781 GEE458781:GEH458781 GOA458781:GOD458781 GXW458781:GXZ458781 HHS458781:HHV458781 HRO458781:HRR458781 IBK458781:IBN458781 ILG458781:ILJ458781 IVC458781:IVF458781 JEY458781:JFB458781 JOU458781:JOX458781 JYQ458781:JYT458781 KIM458781:KIP458781 KSI458781:KSL458781 LCE458781:LCH458781 LMA458781:LMD458781 LVW458781:LVZ458781 MFS458781:MFV458781 MPO458781:MPR458781 MZK458781:MZN458781 NJG458781:NJJ458781 NTC458781:NTF458781 OCY458781:ODB458781 OMU458781:OMX458781 OWQ458781:OWT458781 PGM458781:PGP458781 PQI458781:PQL458781 QAE458781:QAH458781 QKA458781:QKD458781 QTW458781:QTZ458781 RDS458781:RDV458781 RNO458781:RNR458781 RXK458781:RXN458781 SHG458781:SHJ458781 SRC458781:SRF458781 TAY458781:TBB458781 TKU458781:TKX458781 TUQ458781:TUT458781 UEM458781:UEP458781 UOI458781:UOL458781 UYE458781:UYH458781 VIA458781:VID458781 VRW458781:VRZ458781 WBS458781:WBV458781 WLO458781:WLR458781 WVK458781:WVN458781 C524317:F524317 IY524317:JB524317 SU524317:SX524317 ACQ524317:ACT524317 AMM524317:AMP524317 AWI524317:AWL524317 BGE524317:BGH524317 BQA524317:BQD524317 BZW524317:BZZ524317 CJS524317:CJV524317 CTO524317:CTR524317 DDK524317:DDN524317 DNG524317:DNJ524317 DXC524317:DXF524317 EGY524317:EHB524317 EQU524317:EQX524317 FAQ524317:FAT524317 FKM524317:FKP524317 FUI524317:FUL524317 GEE524317:GEH524317 GOA524317:GOD524317 GXW524317:GXZ524317 HHS524317:HHV524317 HRO524317:HRR524317 IBK524317:IBN524317 ILG524317:ILJ524317 IVC524317:IVF524317 JEY524317:JFB524317 JOU524317:JOX524317 JYQ524317:JYT524317 KIM524317:KIP524317 KSI524317:KSL524317 LCE524317:LCH524317 LMA524317:LMD524317 LVW524317:LVZ524317 MFS524317:MFV524317 MPO524317:MPR524317 MZK524317:MZN524317 NJG524317:NJJ524317 NTC524317:NTF524317 OCY524317:ODB524317 OMU524317:OMX524317 OWQ524317:OWT524317 PGM524317:PGP524317 PQI524317:PQL524317 QAE524317:QAH524317 QKA524317:QKD524317 QTW524317:QTZ524317 RDS524317:RDV524317 RNO524317:RNR524317 RXK524317:RXN524317 SHG524317:SHJ524317 SRC524317:SRF524317 TAY524317:TBB524317 TKU524317:TKX524317 TUQ524317:TUT524317 UEM524317:UEP524317 UOI524317:UOL524317 UYE524317:UYH524317 VIA524317:VID524317 VRW524317:VRZ524317 WBS524317:WBV524317 WLO524317:WLR524317 WVK524317:WVN524317 C589853:F589853 IY589853:JB589853 SU589853:SX589853 ACQ589853:ACT589853 AMM589853:AMP589853 AWI589853:AWL589853 BGE589853:BGH589853 BQA589853:BQD589853 BZW589853:BZZ589853 CJS589853:CJV589853 CTO589853:CTR589853 DDK589853:DDN589853 DNG589853:DNJ589853 DXC589853:DXF589853 EGY589853:EHB589853 EQU589853:EQX589853 FAQ589853:FAT589853 FKM589853:FKP589853 FUI589853:FUL589853 GEE589853:GEH589853 GOA589853:GOD589853 GXW589853:GXZ589853 HHS589853:HHV589853 HRO589853:HRR589853 IBK589853:IBN589853 ILG589853:ILJ589853 IVC589853:IVF589853 JEY589853:JFB589853 JOU589853:JOX589853 JYQ589853:JYT589853 KIM589853:KIP589853 KSI589853:KSL589853 LCE589853:LCH589853 LMA589853:LMD589853 LVW589853:LVZ589853 MFS589853:MFV589853 MPO589853:MPR589853 MZK589853:MZN589853 NJG589853:NJJ589853 NTC589853:NTF589853 OCY589853:ODB589853 OMU589853:OMX589853 OWQ589853:OWT589853 PGM589853:PGP589853 PQI589853:PQL589853 QAE589853:QAH589853 QKA589853:QKD589853 QTW589853:QTZ589853 RDS589853:RDV589853 RNO589853:RNR589853 RXK589853:RXN589853 SHG589853:SHJ589853 SRC589853:SRF589853 TAY589853:TBB589853 TKU589853:TKX589853 TUQ589853:TUT589853 UEM589853:UEP589853 UOI589853:UOL589853 UYE589853:UYH589853 VIA589853:VID589853 VRW589853:VRZ589853 WBS589853:WBV589853 WLO589853:WLR589853 WVK589853:WVN589853 C655389:F655389 IY655389:JB655389 SU655389:SX655389 ACQ655389:ACT655389 AMM655389:AMP655389 AWI655389:AWL655389 BGE655389:BGH655389 BQA655389:BQD655389 BZW655389:BZZ655389 CJS655389:CJV655389 CTO655389:CTR655389 DDK655389:DDN655389 DNG655389:DNJ655389 DXC655389:DXF655389 EGY655389:EHB655389 EQU655389:EQX655389 FAQ655389:FAT655389 FKM655389:FKP655389 FUI655389:FUL655389 GEE655389:GEH655389 GOA655389:GOD655389 GXW655389:GXZ655389 HHS655389:HHV655389 HRO655389:HRR655389 IBK655389:IBN655389 ILG655389:ILJ655389 IVC655389:IVF655389 JEY655389:JFB655389 JOU655389:JOX655389 JYQ655389:JYT655389 KIM655389:KIP655389 KSI655389:KSL655389 LCE655389:LCH655389 LMA655389:LMD655389 LVW655389:LVZ655389 MFS655389:MFV655389 MPO655389:MPR655389 MZK655389:MZN655389 NJG655389:NJJ655389 NTC655389:NTF655389 OCY655389:ODB655389 OMU655389:OMX655389 OWQ655389:OWT655389 PGM655389:PGP655389 PQI655389:PQL655389 QAE655389:QAH655389 QKA655389:QKD655389 QTW655389:QTZ655389 RDS655389:RDV655389 RNO655389:RNR655389 RXK655389:RXN655389 SHG655389:SHJ655389 SRC655389:SRF655389 TAY655389:TBB655389 TKU655389:TKX655389 TUQ655389:TUT655389 UEM655389:UEP655389 UOI655389:UOL655389 UYE655389:UYH655389 VIA655389:VID655389 VRW655389:VRZ655389 WBS655389:WBV655389 WLO655389:WLR655389 WVK655389:WVN655389 C720925:F720925 IY720925:JB720925 SU720925:SX720925 ACQ720925:ACT720925 AMM720925:AMP720925 AWI720925:AWL720925 BGE720925:BGH720925 BQA720925:BQD720925 BZW720925:BZZ720925 CJS720925:CJV720925 CTO720925:CTR720925 DDK720925:DDN720925 DNG720925:DNJ720925 DXC720925:DXF720925 EGY720925:EHB720925 EQU720925:EQX720925 FAQ720925:FAT720925 FKM720925:FKP720925 FUI720925:FUL720925 GEE720925:GEH720925 GOA720925:GOD720925 GXW720925:GXZ720925 HHS720925:HHV720925 HRO720925:HRR720925 IBK720925:IBN720925 ILG720925:ILJ720925 IVC720925:IVF720925 JEY720925:JFB720925 JOU720925:JOX720925 JYQ720925:JYT720925 KIM720925:KIP720925 KSI720925:KSL720925 LCE720925:LCH720925 LMA720925:LMD720925 LVW720925:LVZ720925 MFS720925:MFV720925 MPO720925:MPR720925 MZK720925:MZN720925 NJG720925:NJJ720925 NTC720925:NTF720925 OCY720925:ODB720925 OMU720925:OMX720925 OWQ720925:OWT720925 PGM720925:PGP720925 PQI720925:PQL720925 QAE720925:QAH720925 QKA720925:QKD720925 QTW720925:QTZ720925 RDS720925:RDV720925 RNO720925:RNR720925 RXK720925:RXN720925 SHG720925:SHJ720925 SRC720925:SRF720925 TAY720925:TBB720925 TKU720925:TKX720925 TUQ720925:TUT720925 UEM720925:UEP720925 UOI720925:UOL720925 UYE720925:UYH720925 VIA720925:VID720925 VRW720925:VRZ720925 WBS720925:WBV720925 WLO720925:WLR720925 WVK720925:WVN720925 C786461:F786461 IY786461:JB786461 SU786461:SX786461 ACQ786461:ACT786461 AMM786461:AMP786461 AWI786461:AWL786461 BGE786461:BGH786461 BQA786461:BQD786461 BZW786461:BZZ786461 CJS786461:CJV786461 CTO786461:CTR786461 DDK786461:DDN786461 DNG786461:DNJ786461 DXC786461:DXF786461 EGY786461:EHB786461 EQU786461:EQX786461 FAQ786461:FAT786461 FKM786461:FKP786461 FUI786461:FUL786461 GEE786461:GEH786461 GOA786461:GOD786461 GXW786461:GXZ786461 HHS786461:HHV786461 HRO786461:HRR786461 IBK786461:IBN786461 ILG786461:ILJ786461 IVC786461:IVF786461 JEY786461:JFB786461 JOU786461:JOX786461 JYQ786461:JYT786461 KIM786461:KIP786461 KSI786461:KSL786461 LCE786461:LCH786461 LMA786461:LMD786461 LVW786461:LVZ786461 MFS786461:MFV786461 MPO786461:MPR786461 MZK786461:MZN786461 NJG786461:NJJ786461 NTC786461:NTF786461 OCY786461:ODB786461 OMU786461:OMX786461 OWQ786461:OWT786461 PGM786461:PGP786461 PQI786461:PQL786461 QAE786461:QAH786461 QKA786461:QKD786461 QTW786461:QTZ786461 RDS786461:RDV786461 RNO786461:RNR786461 RXK786461:RXN786461 SHG786461:SHJ786461 SRC786461:SRF786461 TAY786461:TBB786461 TKU786461:TKX786461 TUQ786461:TUT786461 UEM786461:UEP786461 UOI786461:UOL786461 UYE786461:UYH786461 VIA786461:VID786461 VRW786461:VRZ786461 WBS786461:WBV786461 WLO786461:WLR786461 WVK786461:WVN786461 C851997:F851997 IY851997:JB851997 SU851997:SX851997 ACQ851997:ACT851997 AMM851997:AMP851997 AWI851997:AWL851997 BGE851997:BGH851997 BQA851997:BQD851997 BZW851997:BZZ851997 CJS851997:CJV851997 CTO851997:CTR851997 DDK851997:DDN851997 DNG851997:DNJ851997 DXC851997:DXF851997 EGY851997:EHB851997 EQU851997:EQX851997 FAQ851997:FAT851997 FKM851997:FKP851997 FUI851997:FUL851997 GEE851997:GEH851997 GOA851997:GOD851997 GXW851997:GXZ851997 HHS851997:HHV851997 HRO851997:HRR851997 IBK851997:IBN851997 ILG851997:ILJ851997 IVC851997:IVF851997 JEY851997:JFB851997 JOU851997:JOX851997 JYQ851997:JYT851997 KIM851997:KIP851997 KSI851997:KSL851997 LCE851997:LCH851997 LMA851997:LMD851997 LVW851997:LVZ851997 MFS851997:MFV851997 MPO851997:MPR851997 MZK851997:MZN851997 NJG851997:NJJ851997 NTC851997:NTF851997 OCY851997:ODB851997 OMU851997:OMX851997 OWQ851997:OWT851997 PGM851997:PGP851997 PQI851997:PQL851997 QAE851997:QAH851997 QKA851997:QKD851997 QTW851997:QTZ851997 RDS851997:RDV851997 RNO851997:RNR851997 RXK851997:RXN851997 SHG851997:SHJ851997 SRC851997:SRF851997 TAY851997:TBB851997 TKU851997:TKX851997 TUQ851997:TUT851997 UEM851997:UEP851997 UOI851997:UOL851997 UYE851997:UYH851997 VIA851997:VID851997 VRW851997:VRZ851997 WBS851997:WBV851997 WLO851997:WLR851997 WVK851997:WVN851997 C917533:F917533 IY917533:JB917533 SU917533:SX917533 ACQ917533:ACT917533 AMM917533:AMP917533 AWI917533:AWL917533 BGE917533:BGH917533 BQA917533:BQD917533 BZW917533:BZZ917533 CJS917533:CJV917533 CTO917533:CTR917533 DDK917533:DDN917533 DNG917533:DNJ917533 DXC917533:DXF917533 EGY917533:EHB917533 EQU917533:EQX917533 FAQ917533:FAT917533 FKM917533:FKP917533 FUI917533:FUL917533 GEE917533:GEH917533 GOA917533:GOD917533 GXW917533:GXZ917533 HHS917533:HHV917533 HRO917533:HRR917533 IBK917533:IBN917533 ILG917533:ILJ917533 IVC917533:IVF917533 JEY917533:JFB917533 JOU917533:JOX917533 JYQ917533:JYT917533 KIM917533:KIP917533 KSI917533:KSL917533 LCE917533:LCH917533 LMA917533:LMD917533 LVW917533:LVZ917533 MFS917533:MFV917533 MPO917533:MPR917533 MZK917533:MZN917533 NJG917533:NJJ917533 NTC917533:NTF917533 OCY917533:ODB917533 OMU917533:OMX917533 OWQ917533:OWT917533 PGM917533:PGP917533 PQI917533:PQL917533 QAE917533:QAH917533 QKA917533:QKD917533 QTW917533:QTZ917533 RDS917533:RDV917533 RNO917533:RNR917533 RXK917533:RXN917533 SHG917533:SHJ917533 SRC917533:SRF917533 TAY917533:TBB917533 TKU917533:TKX917533 TUQ917533:TUT917533 UEM917533:UEP917533 UOI917533:UOL917533 UYE917533:UYH917533 VIA917533:VID917533 VRW917533:VRZ917533 WBS917533:WBV917533 WLO917533:WLR917533 WVK917533:WVN917533 C983069:F983069 IY983069:JB983069 SU983069:SX983069 ACQ983069:ACT983069 AMM983069:AMP983069 AWI983069:AWL983069 BGE983069:BGH983069 BQA983069:BQD983069 BZW983069:BZZ983069 CJS983069:CJV983069 CTO983069:CTR983069 DDK983069:DDN983069 DNG983069:DNJ983069 DXC983069:DXF983069 EGY983069:EHB983069 EQU983069:EQX983069 FAQ983069:FAT983069 FKM983069:FKP983069 FUI983069:FUL983069 GEE983069:GEH983069 GOA983069:GOD983069 GXW983069:GXZ983069 HHS983069:HHV983069 HRO983069:HRR983069 IBK983069:IBN983069 ILG983069:ILJ983069 IVC983069:IVF983069 JEY983069:JFB983069 JOU983069:JOX983069 JYQ983069:JYT983069 KIM983069:KIP983069 KSI983069:KSL983069 LCE983069:LCH983069 LMA983069:LMD983069 LVW983069:LVZ983069 MFS983069:MFV983069 MPO983069:MPR983069 MZK983069:MZN983069 NJG983069:NJJ983069 NTC983069:NTF983069 OCY983069:ODB983069 OMU983069:OMX983069 OWQ983069:OWT983069 PGM983069:PGP983069 PQI983069:PQL983069 QAE983069:QAH983069 QKA983069:QKD983069 QTW983069:QTZ983069 RDS983069:RDV983069 RNO983069:RNR983069 RXK983069:RXN983069 SHG983069:SHJ983069 SRC983069:SRF983069 TAY983069:TBB983069 TKU983069:TKX983069 TUQ983069:TUT983069 UEM983069:UEP983069 UOI983069:UOL983069 UYE983069:UYH983069 VIA983069:VID983069 VRW983069:VRZ983069 WBS983069:WBV983069 WLO983069:WLR983069 WVK983069:WVN983069 C31:F31 IY31:JB31 SU31:SX31 ACQ31:ACT31 AMM31:AMP31 AWI31:AWL31 BGE31:BGH31 BQA31:BQD31 BZW31:BZZ31 CJS31:CJV31 CTO31:CTR31 DDK31:DDN31 DNG31:DNJ31 DXC31:DXF31 EGY31:EHB31 EQU31:EQX31 FAQ31:FAT31 FKM31:FKP31 FUI31:FUL31 GEE31:GEH31 GOA31:GOD31 GXW31:GXZ31 HHS31:HHV31 HRO31:HRR31 IBK31:IBN31 ILG31:ILJ31 IVC31:IVF31 JEY31:JFB31 JOU31:JOX31 JYQ31:JYT31 KIM31:KIP31 KSI31:KSL31 LCE31:LCH31 LMA31:LMD31 LVW31:LVZ31 MFS31:MFV31 MPO31:MPR31 MZK31:MZN31 NJG31:NJJ31 NTC31:NTF31 OCY31:ODB31 OMU31:OMX31 OWQ31:OWT31 PGM31:PGP31 PQI31:PQL31 QAE31:QAH31 QKA31:QKD31 QTW31:QTZ31 RDS31:RDV31 RNO31:RNR31 RXK31:RXN31 SHG31:SHJ31 SRC31:SRF31 TAY31:TBB31 TKU31:TKX31 TUQ31:TUT31 UEM31:UEP31 UOI31:UOL31 UYE31:UYH31 VIA31:VID31 VRW31:VRZ31 WBS31:WBV31 WLO31:WLR31 WVK31:WVN31 C65567:F65567 IY65567:JB65567 SU65567:SX65567 ACQ65567:ACT65567 AMM65567:AMP65567 AWI65567:AWL65567 BGE65567:BGH65567 BQA65567:BQD65567 BZW65567:BZZ65567 CJS65567:CJV65567 CTO65567:CTR65567 DDK65567:DDN65567 DNG65567:DNJ65567 DXC65567:DXF65567 EGY65567:EHB65567 EQU65567:EQX65567 FAQ65567:FAT65567 FKM65567:FKP65567 FUI65567:FUL65567 GEE65567:GEH65567 GOA65567:GOD65567 GXW65567:GXZ65567 HHS65567:HHV65567 HRO65567:HRR65567 IBK65567:IBN65567 ILG65567:ILJ65567 IVC65567:IVF65567 JEY65567:JFB65567 JOU65567:JOX65567 JYQ65567:JYT65567 KIM65567:KIP65567 KSI65567:KSL65567 LCE65567:LCH65567 LMA65567:LMD65567 LVW65567:LVZ65567 MFS65567:MFV65567 MPO65567:MPR65567 MZK65567:MZN65567 NJG65567:NJJ65567 NTC65567:NTF65567 OCY65567:ODB65567 OMU65567:OMX65567 OWQ65567:OWT65567 PGM65567:PGP65567 PQI65567:PQL65567 QAE65567:QAH65567 QKA65567:QKD65567 QTW65567:QTZ65567 RDS65567:RDV65567 RNO65567:RNR65567 RXK65567:RXN65567 SHG65567:SHJ65567 SRC65567:SRF65567 TAY65567:TBB65567 TKU65567:TKX65567 TUQ65567:TUT65567 UEM65567:UEP65567 UOI65567:UOL65567 UYE65567:UYH65567 VIA65567:VID65567 VRW65567:VRZ65567 WBS65567:WBV65567 WLO65567:WLR65567 WVK65567:WVN65567 C131103:F131103 IY131103:JB131103 SU131103:SX131103 ACQ131103:ACT131103 AMM131103:AMP131103 AWI131103:AWL131103 BGE131103:BGH131103 BQA131103:BQD131103 BZW131103:BZZ131103 CJS131103:CJV131103 CTO131103:CTR131103 DDK131103:DDN131103 DNG131103:DNJ131103 DXC131103:DXF131103 EGY131103:EHB131103 EQU131103:EQX131103 FAQ131103:FAT131103 FKM131103:FKP131103 FUI131103:FUL131103 GEE131103:GEH131103 GOA131103:GOD131103 GXW131103:GXZ131103 HHS131103:HHV131103 HRO131103:HRR131103 IBK131103:IBN131103 ILG131103:ILJ131103 IVC131103:IVF131103 JEY131103:JFB131103 JOU131103:JOX131103 JYQ131103:JYT131103 KIM131103:KIP131103 KSI131103:KSL131103 LCE131103:LCH131103 LMA131103:LMD131103 LVW131103:LVZ131103 MFS131103:MFV131103 MPO131103:MPR131103 MZK131103:MZN131103 NJG131103:NJJ131103 NTC131103:NTF131103 OCY131103:ODB131103 OMU131103:OMX131103 OWQ131103:OWT131103 PGM131103:PGP131103 PQI131103:PQL131103 QAE131103:QAH131103 QKA131103:QKD131103 QTW131103:QTZ131103 RDS131103:RDV131103 RNO131103:RNR131103 RXK131103:RXN131103 SHG131103:SHJ131103 SRC131103:SRF131103 TAY131103:TBB131103 TKU131103:TKX131103 TUQ131103:TUT131103 UEM131103:UEP131103 UOI131103:UOL131103 UYE131103:UYH131103 VIA131103:VID131103 VRW131103:VRZ131103 WBS131103:WBV131103 WLO131103:WLR131103 WVK131103:WVN131103 C196639:F196639 IY196639:JB196639 SU196639:SX196639 ACQ196639:ACT196639 AMM196639:AMP196639 AWI196639:AWL196639 BGE196639:BGH196639 BQA196639:BQD196639 BZW196639:BZZ196639 CJS196639:CJV196639 CTO196639:CTR196639 DDK196639:DDN196639 DNG196639:DNJ196639 DXC196639:DXF196639 EGY196639:EHB196639 EQU196639:EQX196639 FAQ196639:FAT196639 FKM196639:FKP196639 FUI196639:FUL196639 GEE196639:GEH196639 GOA196639:GOD196639 GXW196639:GXZ196639 HHS196639:HHV196639 HRO196639:HRR196639 IBK196639:IBN196639 ILG196639:ILJ196639 IVC196639:IVF196639 JEY196639:JFB196639 JOU196639:JOX196639 JYQ196639:JYT196639 KIM196639:KIP196639 KSI196639:KSL196639 LCE196639:LCH196639 LMA196639:LMD196639 LVW196639:LVZ196639 MFS196639:MFV196639 MPO196639:MPR196639 MZK196639:MZN196639 NJG196639:NJJ196639 NTC196639:NTF196639 OCY196639:ODB196639 OMU196639:OMX196639 OWQ196639:OWT196639 PGM196639:PGP196639 PQI196639:PQL196639 QAE196639:QAH196639 QKA196639:QKD196639 QTW196639:QTZ196639 RDS196639:RDV196639 RNO196639:RNR196639 RXK196639:RXN196639 SHG196639:SHJ196639 SRC196639:SRF196639 TAY196639:TBB196639 TKU196639:TKX196639 TUQ196639:TUT196639 UEM196639:UEP196639 UOI196639:UOL196639 UYE196639:UYH196639 VIA196639:VID196639 VRW196639:VRZ196639 WBS196639:WBV196639 WLO196639:WLR196639 WVK196639:WVN196639 C262175:F262175 IY262175:JB262175 SU262175:SX262175 ACQ262175:ACT262175 AMM262175:AMP262175 AWI262175:AWL262175 BGE262175:BGH262175 BQA262175:BQD262175 BZW262175:BZZ262175 CJS262175:CJV262175 CTO262175:CTR262175 DDK262175:DDN262175 DNG262175:DNJ262175 DXC262175:DXF262175 EGY262175:EHB262175 EQU262175:EQX262175 FAQ262175:FAT262175 FKM262175:FKP262175 FUI262175:FUL262175 GEE262175:GEH262175 GOA262175:GOD262175 GXW262175:GXZ262175 HHS262175:HHV262175 HRO262175:HRR262175 IBK262175:IBN262175 ILG262175:ILJ262175 IVC262175:IVF262175 JEY262175:JFB262175 JOU262175:JOX262175 JYQ262175:JYT262175 KIM262175:KIP262175 KSI262175:KSL262175 LCE262175:LCH262175 LMA262175:LMD262175 LVW262175:LVZ262175 MFS262175:MFV262175 MPO262175:MPR262175 MZK262175:MZN262175 NJG262175:NJJ262175 NTC262175:NTF262175 OCY262175:ODB262175 OMU262175:OMX262175 OWQ262175:OWT262175 PGM262175:PGP262175 PQI262175:PQL262175 QAE262175:QAH262175 QKA262175:QKD262175 QTW262175:QTZ262175 RDS262175:RDV262175 RNO262175:RNR262175 RXK262175:RXN262175 SHG262175:SHJ262175 SRC262175:SRF262175 TAY262175:TBB262175 TKU262175:TKX262175 TUQ262175:TUT262175 UEM262175:UEP262175 UOI262175:UOL262175 UYE262175:UYH262175 VIA262175:VID262175 VRW262175:VRZ262175 WBS262175:WBV262175 WLO262175:WLR262175 WVK262175:WVN262175 C327711:F327711 IY327711:JB327711 SU327711:SX327711 ACQ327711:ACT327711 AMM327711:AMP327711 AWI327711:AWL327711 BGE327711:BGH327711 BQA327711:BQD327711 BZW327711:BZZ327711 CJS327711:CJV327711 CTO327711:CTR327711 DDK327711:DDN327711 DNG327711:DNJ327711 DXC327711:DXF327711 EGY327711:EHB327711 EQU327711:EQX327711 FAQ327711:FAT327711 FKM327711:FKP327711 FUI327711:FUL327711 GEE327711:GEH327711 GOA327711:GOD327711 GXW327711:GXZ327711 HHS327711:HHV327711 HRO327711:HRR327711 IBK327711:IBN327711 ILG327711:ILJ327711 IVC327711:IVF327711 JEY327711:JFB327711 JOU327711:JOX327711 JYQ327711:JYT327711 KIM327711:KIP327711 KSI327711:KSL327711 LCE327711:LCH327711 LMA327711:LMD327711 LVW327711:LVZ327711 MFS327711:MFV327711 MPO327711:MPR327711 MZK327711:MZN327711 NJG327711:NJJ327711 NTC327711:NTF327711 OCY327711:ODB327711 OMU327711:OMX327711 OWQ327711:OWT327711 PGM327711:PGP327711 PQI327711:PQL327711 QAE327711:QAH327711 QKA327711:QKD327711 QTW327711:QTZ327711 RDS327711:RDV327711 RNO327711:RNR327711 RXK327711:RXN327711 SHG327711:SHJ327711 SRC327711:SRF327711 TAY327711:TBB327711 TKU327711:TKX327711 TUQ327711:TUT327711 UEM327711:UEP327711 UOI327711:UOL327711 UYE327711:UYH327711 VIA327711:VID327711 VRW327711:VRZ327711 WBS327711:WBV327711 WLO327711:WLR327711 WVK327711:WVN327711 C393247:F393247 IY393247:JB393247 SU393247:SX393247 ACQ393247:ACT393247 AMM393247:AMP393247 AWI393247:AWL393247 BGE393247:BGH393247 BQA393247:BQD393247 BZW393247:BZZ393247 CJS393247:CJV393247 CTO393247:CTR393247 DDK393247:DDN393247 DNG393247:DNJ393247 DXC393247:DXF393247 EGY393247:EHB393247 EQU393247:EQX393247 FAQ393247:FAT393247 FKM393247:FKP393247 FUI393247:FUL393247 GEE393247:GEH393247 GOA393247:GOD393247 GXW393247:GXZ393247 HHS393247:HHV393247 HRO393247:HRR393247 IBK393247:IBN393247 ILG393247:ILJ393247 IVC393247:IVF393247 JEY393247:JFB393247 JOU393247:JOX393247 JYQ393247:JYT393247 KIM393247:KIP393247 KSI393247:KSL393247 LCE393247:LCH393247 LMA393247:LMD393247 LVW393247:LVZ393247 MFS393247:MFV393247 MPO393247:MPR393247 MZK393247:MZN393247 NJG393247:NJJ393247 NTC393247:NTF393247 OCY393247:ODB393247 OMU393247:OMX393247 OWQ393247:OWT393247 PGM393247:PGP393247 PQI393247:PQL393247 QAE393247:QAH393247 QKA393247:QKD393247 QTW393247:QTZ393247 RDS393247:RDV393247 RNO393247:RNR393247 RXK393247:RXN393247 SHG393247:SHJ393247 SRC393247:SRF393247 TAY393247:TBB393247 TKU393247:TKX393247 TUQ393247:TUT393247 UEM393247:UEP393247 UOI393247:UOL393247 UYE393247:UYH393247 VIA393247:VID393247 VRW393247:VRZ393247 WBS393247:WBV393247 WLO393247:WLR393247 WVK393247:WVN393247 C458783:F458783 IY458783:JB458783 SU458783:SX458783 ACQ458783:ACT458783 AMM458783:AMP458783 AWI458783:AWL458783 BGE458783:BGH458783 BQA458783:BQD458783 BZW458783:BZZ458783 CJS458783:CJV458783 CTO458783:CTR458783 DDK458783:DDN458783 DNG458783:DNJ458783 DXC458783:DXF458783 EGY458783:EHB458783 EQU458783:EQX458783 FAQ458783:FAT458783 FKM458783:FKP458783 FUI458783:FUL458783 GEE458783:GEH458783 GOA458783:GOD458783 GXW458783:GXZ458783 HHS458783:HHV458783 HRO458783:HRR458783 IBK458783:IBN458783 ILG458783:ILJ458783 IVC458783:IVF458783 JEY458783:JFB458783 JOU458783:JOX458783 JYQ458783:JYT458783 KIM458783:KIP458783 KSI458783:KSL458783 LCE458783:LCH458783 LMA458783:LMD458783 LVW458783:LVZ458783 MFS458783:MFV458783 MPO458783:MPR458783 MZK458783:MZN458783 NJG458783:NJJ458783 NTC458783:NTF458783 OCY458783:ODB458783 OMU458783:OMX458783 OWQ458783:OWT458783 PGM458783:PGP458783 PQI458783:PQL458783 QAE458783:QAH458783 QKA458783:QKD458783 QTW458783:QTZ458783 RDS458783:RDV458783 RNO458783:RNR458783 RXK458783:RXN458783 SHG458783:SHJ458783 SRC458783:SRF458783 TAY458783:TBB458783 TKU458783:TKX458783 TUQ458783:TUT458783 UEM458783:UEP458783 UOI458783:UOL458783 UYE458783:UYH458783 VIA458783:VID458783 VRW458783:VRZ458783 WBS458783:WBV458783 WLO458783:WLR458783 WVK458783:WVN458783 C524319:F524319 IY524319:JB524319 SU524319:SX524319 ACQ524319:ACT524319 AMM524319:AMP524319 AWI524319:AWL524319 BGE524319:BGH524319 BQA524319:BQD524319 BZW524319:BZZ524319 CJS524319:CJV524319 CTO524319:CTR524319 DDK524319:DDN524319 DNG524319:DNJ524319 DXC524319:DXF524319 EGY524319:EHB524319 EQU524319:EQX524319 FAQ524319:FAT524319 FKM524319:FKP524319 FUI524319:FUL524319 GEE524319:GEH524319 GOA524319:GOD524319 GXW524319:GXZ524319 HHS524319:HHV524319 HRO524319:HRR524319 IBK524319:IBN524319 ILG524319:ILJ524319 IVC524319:IVF524319 JEY524319:JFB524319 JOU524319:JOX524319 JYQ524319:JYT524319 KIM524319:KIP524319 KSI524319:KSL524319 LCE524319:LCH524319 LMA524319:LMD524319 LVW524319:LVZ524319 MFS524319:MFV524319 MPO524319:MPR524319 MZK524319:MZN524319 NJG524319:NJJ524319 NTC524319:NTF524319 OCY524319:ODB524319 OMU524319:OMX524319 OWQ524319:OWT524319 PGM524319:PGP524319 PQI524319:PQL524319 QAE524319:QAH524319 QKA524319:QKD524319 QTW524319:QTZ524319 RDS524319:RDV524319 RNO524319:RNR524319 RXK524319:RXN524319 SHG524319:SHJ524319 SRC524319:SRF524319 TAY524319:TBB524319 TKU524319:TKX524319 TUQ524319:TUT524319 UEM524319:UEP524319 UOI524319:UOL524319 UYE524319:UYH524319 VIA524319:VID524319 VRW524319:VRZ524319 WBS524319:WBV524319 WLO524319:WLR524319 WVK524319:WVN524319 C589855:F589855 IY589855:JB589855 SU589855:SX589855 ACQ589855:ACT589855 AMM589855:AMP589855 AWI589855:AWL589855 BGE589855:BGH589855 BQA589855:BQD589855 BZW589855:BZZ589855 CJS589855:CJV589855 CTO589855:CTR589855 DDK589855:DDN589855 DNG589855:DNJ589855 DXC589855:DXF589855 EGY589855:EHB589855 EQU589855:EQX589855 FAQ589855:FAT589855 FKM589855:FKP589855 FUI589855:FUL589855 GEE589855:GEH589855 GOA589855:GOD589855 GXW589855:GXZ589855 HHS589855:HHV589855 HRO589855:HRR589855 IBK589855:IBN589855 ILG589855:ILJ589855 IVC589855:IVF589855 JEY589855:JFB589855 JOU589855:JOX589855 JYQ589855:JYT589855 KIM589855:KIP589855 KSI589855:KSL589855 LCE589855:LCH589855 LMA589855:LMD589855 LVW589855:LVZ589855 MFS589855:MFV589855 MPO589855:MPR589855 MZK589855:MZN589855 NJG589855:NJJ589855 NTC589855:NTF589855 OCY589855:ODB589855 OMU589855:OMX589855 OWQ589855:OWT589855 PGM589855:PGP589855 PQI589855:PQL589855 QAE589855:QAH589855 QKA589855:QKD589855 QTW589855:QTZ589855 RDS589855:RDV589855 RNO589855:RNR589855 RXK589855:RXN589855 SHG589855:SHJ589855 SRC589855:SRF589855 TAY589855:TBB589855 TKU589855:TKX589855 TUQ589855:TUT589855 UEM589855:UEP589855 UOI589855:UOL589855 UYE589855:UYH589855 VIA589855:VID589855 VRW589855:VRZ589855 WBS589855:WBV589855 WLO589855:WLR589855 WVK589855:WVN589855 C655391:F655391 IY655391:JB655391 SU655391:SX655391 ACQ655391:ACT655391 AMM655391:AMP655391 AWI655391:AWL655391 BGE655391:BGH655391 BQA655391:BQD655391 BZW655391:BZZ655391 CJS655391:CJV655391 CTO655391:CTR655391 DDK655391:DDN655391 DNG655391:DNJ655391 DXC655391:DXF655391 EGY655391:EHB655391 EQU655391:EQX655391 FAQ655391:FAT655391 FKM655391:FKP655391 FUI655391:FUL655391 GEE655391:GEH655391 GOA655391:GOD655391 GXW655391:GXZ655391 HHS655391:HHV655391 HRO655391:HRR655391 IBK655391:IBN655391 ILG655391:ILJ655391 IVC655391:IVF655391 JEY655391:JFB655391 JOU655391:JOX655391 JYQ655391:JYT655391 KIM655391:KIP655391 KSI655391:KSL655391 LCE655391:LCH655391 LMA655391:LMD655391 LVW655391:LVZ655391 MFS655391:MFV655391 MPO655391:MPR655391 MZK655391:MZN655391 NJG655391:NJJ655391 NTC655391:NTF655391 OCY655391:ODB655391 OMU655391:OMX655391 OWQ655391:OWT655391 PGM655391:PGP655391 PQI655391:PQL655391 QAE655391:QAH655391 QKA655391:QKD655391 QTW655391:QTZ655391 RDS655391:RDV655391 RNO655391:RNR655391 RXK655391:RXN655391 SHG655391:SHJ655391 SRC655391:SRF655391 TAY655391:TBB655391 TKU655391:TKX655391 TUQ655391:TUT655391 UEM655391:UEP655391 UOI655391:UOL655391 UYE655391:UYH655391 VIA655391:VID655391 VRW655391:VRZ655391 WBS655391:WBV655391 WLO655391:WLR655391 WVK655391:WVN655391 C720927:F720927 IY720927:JB720927 SU720927:SX720927 ACQ720927:ACT720927 AMM720927:AMP720927 AWI720927:AWL720927 BGE720927:BGH720927 BQA720927:BQD720927 BZW720927:BZZ720927 CJS720927:CJV720927 CTO720927:CTR720927 DDK720927:DDN720927 DNG720927:DNJ720927 DXC720927:DXF720927 EGY720927:EHB720927 EQU720927:EQX720927 FAQ720927:FAT720927 FKM720927:FKP720927 FUI720927:FUL720927 GEE720927:GEH720927 GOA720927:GOD720927 GXW720927:GXZ720927 HHS720927:HHV720927 HRO720927:HRR720927 IBK720927:IBN720927 ILG720927:ILJ720927 IVC720927:IVF720927 JEY720927:JFB720927 JOU720927:JOX720927 JYQ720927:JYT720927 KIM720927:KIP720927 KSI720927:KSL720927 LCE720927:LCH720927 LMA720927:LMD720927 LVW720927:LVZ720927 MFS720927:MFV720927 MPO720927:MPR720927 MZK720927:MZN720927 NJG720927:NJJ720927 NTC720927:NTF720927 OCY720927:ODB720927 OMU720927:OMX720927 OWQ720927:OWT720927 PGM720927:PGP720927 PQI720927:PQL720927 QAE720927:QAH720927 QKA720927:QKD720927 QTW720927:QTZ720927 RDS720927:RDV720927 RNO720927:RNR720927 RXK720927:RXN720927 SHG720927:SHJ720927 SRC720927:SRF720927 TAY720927:TBB720927 TKU720927:TKX720927 TUQ720927:TUT720927 UEM720927:UEP720927 UOI720927:UOL720927 UYE720927:UYH720927 VIA720927:VID720927 VRW720927:VRZ720927 WBS720927:WBV720927 WLO720927:WLR720927 WVK720927:WVN720927 C786463:F786463 IY786463:JB786463 SU786463:SX786463 ACQ786463:ACT786463 AMM786463:AMP786463 AWI786463:AWL786463 BGE786463:BGH786463 BQA786463:BQD786463 BZW786463:BZZ786463 CJS786463:CJV786463 CTO786463:CTR786463 DDK786463:DDN786463 DNG786463:DNJ786463 DXC786463:DXF786463 EGY786463:EHB786463 EQU786463:EQX786463 FAQ786463:FAT786463 FKM786463:FKP786463 FUI786463:FUL786463 GEE786463:GEH786463 GOA786463:GOD786463 GXW786463:GXZ786463 HHS786463:HHV786463 HRO786463:HRR786463 IBK786463:IBN786463 ILG786463:ILJ786463 IVC786463:IVF786463 JEY786463:JFB786463 JOU786463:JOX786463 JYQ786463:JYT786463 KIM786463:KIP786463 KSI786463:KSL786463 LCE786463:LCH786463 LMA786463:LMD786463 LVW786463:LVZ786463 MFS786463:MFV786463 MPO786463:MPR786463 MZK786463:MZN786463 NJG786463:NJJ786463 NTC786463:NTF786463 OCY786463:ODB786463 OMU786463:OMX786463 OWQ786463:OWT786463 PGM786463:PGP786463 PQI786463:PQL786463 QAE786463:QAH786463 QKA786463:QKD786463 QTW786463:QTZ786463 RDS786463:RDV786463 RNO786463:RNR786463 RXK786463:RXN786463 SHG786463:SHJ786463 SRC786463:SRF786463 TAY786463:TBB786463 TKU786463:TKX786463 TUQ786463:TUT786463 UEM786463:UEP786463 UOI786463:UOL786463 UYE786463:UYH786463 VIA786463:VID786463 VRW786463:VRZ786463 WBS786463:WBV786463 WLO786463:WLR786463 WVK786463:WVN786463 C851999:F851999 IY851999:JB851999 SU851999:SX851999 ACQ851999:ACT851999 AMM851999:AMP851999 AWI851999:AWL851999 BGE851999:BGH851999 BQA851999:BQD851999 BZW851999:BZZ851999 CJS851999:CJV851999 CTO851999:CTR851999 DDK851999:DDN851999 DNG851999:DNJ851999 DXC851999:DXF851999 EGY851999:EHB851999 EQU851999:EQX851999 FAQ851999:FAT851999 FKM851999:FKP851999 FUI851999:FUL851999 GEE851999:GEH851999 GOA851999:GOD851999 GXW851999:GXZ851999 HHS851999:HHV851999 HRO851999:HRR851999 IBK851999:IBN851999 ILG851999:ILJ851999 IVC851999:IVF851999 JEY851999:JFB851999 JOU851999:JOX851999 JYQ851999:JYT851999 KIM851999:KIP851999 KSI851999:KSL851999 LCE851999:LCH851999 LMA851999:LMD851999 LVW851999:LVZ851999 MFS851999:MFV851999 MPO851999:MPR851999 MZK851999:MZN851999 NJG851999:NJJ851999 NTC851999:NTF851999 OCY851999:ODB851999 OMU851999:OMX851999 OWQ851999:OWT851999 PGM851999:PGP851999 PQI851999:PQL851999 QAE851999:QAH851999 QKA851999:QKD851999 QTW851999:QTZ851999 RDS851999:RDV851999 RNO851999:RNR851999 RXK851999:RXN851999 SHG851999:SHJ851999 SRC851999:SRF851999 TAY851999:TBB851999 TKU851999:TKX851999 TUQ851999:TUT851999 UEM851999:UEP851999 UOI851999:UOL851999 UYE851999:UYH851999 VIA851999:VID851999 VRW851999:VRZ851999 WBS851999:WBV851999 WLO851999:WLR851999 WVK851999:WVN851999 C917535:F917535 IY917535:JB917535 SU917535:SX917535 ACQ917535:ACT917535 AMM917535:AMP917535 AWI917535:AWL917535 BGE917535:BGH917535 BQA917535:BQD917535 BZW917535:BZZ917535 CJS917535:CJV917535 CTO917535:CTR917535 DDK917535:DDN917535 DNG917535:DNJ917535 DXC917535:DXF917535 EGY917535:EHB917535 EQU917535:EQX917535 FAQ917535:FAT917535 FKM917535:FKP917535 FUI917535:FUL917535 GEE917535:GEH917535 GOA917535:GOD917535 GXW917535:GXZ917535 HHS917535:HHV917535 HRO917535:HRR917535 IBK917535:IBN917535 ILG917535:ILJ917535 IVC917535:IVF917535 JEY917535:JFB917535 JOU917535:JOX917535 JYQ917535:JYT917535 KIM917535:KIP917535 KSI917535:KSL917535 LCE917535:LCH917535 LMA917535:LMD917535 LVW917535:LVZ917535 MFS917535:MFV917535 MPO917535:MPR917535 MZK917535:MZN917535 NJG917535:NJJ917535 NTC917535:NTF917535 OCY917535:ODB917535 OMU917535:OMX917535 OWQ917535:OWT917535 PGM917535:PGP917535 PQI917535:PQL917535 QAE917535:QAH917535 QKA917535:QKD917535 QTW917535:QTZ917535 RDS917535:RDV917535 RNO917535:RNR917535 RXK917535:RXN917535 SHG917535:SHJ917535 SRC917535:SRF917535 TAY917535:TBB917535 TKU917535:TKX917535 TUQ917535:TUT917535 UEM917535:UEP917535 UOI917535:UOL917535 UYE917535:UYH917535 VIA917535:VID917535 VRW917535:VRZ917535 WBS917535:WBV917535 WLO917535:WLR917535 WVK917535:WVN917535 C983071:F983071 IY983071:JB983071 SU983071:SX983071 ACQ983071:ACT983071 AMM983071:AMP983071 AWI983071:AWL983071 BGE983071:BGH983071 BQA983071:BQD983071 BZW983071:BZZ983071 CJS983071:CJV983071 CTO983071:CTR983071 DDK983071:DDN983071 DNG983071:DNJ983071 DXC983071:DXF983071 EGY983071:EHB983071 EQU983071:EQX983071 FAQ983071:FAT983071 FKM983071:FKP983071 FUI983071:FUL983071 GEE983071:GEH983071 GOA983071:GOD983071 GXW983071:GXZ983071 HHS983071:HHV983071 HRO983071:HRR983071 IBK983071:IBN983071 ILG983071:ILJ983071 IVC983071:IVF983071 JEY983071:JFB983071 JOU983071:JOX983071 JYQ983071:JYT983071 KIM983071:KIP983071 KSI983071:KSL983071 LCE983071:LCH983071 LMA983071:LMD983071 LVW983071:LVZ983071 MFS983071:MFV983071 MPO983071:MPR983071 MZK983071:MZN983071 NJG983071:NJJ983071 NTC983071:NTF983071 OCY983071:ODB983071 OMU983071:OMX983071 OWQ983071:OWT983071 PGM983071:PGP983071 PQI983071:PQL983071 QAE983071:QAH983071 QKA983071:QKD983071 QTW983071:QTZ983071 RDS983071:RDV983071 RNO983071:RNR983071 RXK983071:RXN983071 SHG983071:SHJ983071 SRC983071:SRF983071 TAY983071:TBB983071 TKU983071:TKX983071 TUQ983071:TUT983071 UEM983071:UEP983071 UOI983071:UOL983071 UYE983071:UYH983071 VIA983071:VID983071 VRW983071:VRZ983071 WBS983071:WBV983071 WLO983071:WLR983071 WVK983071:WVN983071 C106:F106 IY106:JB106 SU106:SX106 ACQ106:ACT106 AMM106:AMP106 AWI106:AWL106 BGE106:BGH106 BQA106:BQD106 BZW106:BZZ106 CJS106:CJV106 CTO106:CTR106 DDK106:DDN106 DNG106:DNJ106 DXC106:DXF106 EGY106:EHB106 EQU106:EQX106 FAQ106:FAT106 FKM106:FKP106 FUI106:FUL106 GEE106:GEH106 GOA106:GOD106 GXW106:GXZ106 HHS106:HHV106 HRO106:HRR106 IBK106:IBN106 ILG106:ILJ106 IVC106:IVF106 JEY106:JFB106 JOU106:JOX106 JYQ106:JYT106 KIM106:KIP106 KSI106:KSL106 LCE106:LCH106 LMA106:LMD106 LVW106:LVZ106 MFS106:MFV106 MPO106:MPR106 MZK106:MZN106 NJG106:NJJ106 NTC106:NTF106 OCY106:ODB106 OMU106:OMX106 OWQ106:OWT106 PGM106:PGP106 PQI106:PQL106 QAE106:QAH106 QKA106:QKD106 QTW106:QTZ106 RDS106:RDV106 RNO106:RNR106 RXK106:RXN106 SHG106:SHJ106 SRC106:SRF106 TAY106:TBB106 TKU106:TKX106 TUQ106:TUT106 UEM106:UEP106 UOI106:UOL106 UYE106:UYH106 VIA106:VID106 VRW106:VRZ106 WBS106:WBV106 WLO106:WLR106 WVK106:WVN106 C65642:F65642 IY65642:JB65642 SU65642:SX65642 ACQ65642:ACT65642 AMM65642:AMP65642 AWI65642:AWL65642 BGE65642:BGH65642 BQA65642:BQD65642 BZW65642:BZZ65642 CJS65642:CJV65642 CTO65642:CTR65642 DDK65642:DDN65642 DNG65642:DNJ65642 DXC65642:DXF65642 EGY65642:EHB65642 EQU65642:EQX65642 FAQ65642:FAT65642 FKM65642:FKP65642 FUI65642:FUL65642 GEE65642:GEH65642 GOA65642:GOD65642 GXW65642:GXZ65642 HHS65642:HHV65642 HRO65642:HRR65642 IBK65642:IBN65642 ILG65642:ILJ65642 IVC65642:IVF65642 JEY65642:JFB65642 JOU65642:JOX65642 JYQ65642:JYT65642 KIM65642:KIP65642 KSI65642:KSL65642 LCE65642:LCH65642 LMA65642:LMD65642 LVW65642:LVZ65642 MFS65642:MFV65642 MPO65642:MPR65642 MZK65642:MZN65642 NJG65642:NJJ65642 NTC65642:NTF65642 OCY65642:ODB65642 OMU65642:OMX65642 OWQ65642:OWT65642 PGM65642:PGP65642 PQI65642:PQL65642 QAE65642:QAH65642 QKA65642:QKD65642 QTW65642:QTZ65642 RDS65642:RDV65642 RNO65642:RNR65642 RXK65642:RXN65642 SHG65642:SHJ65642 SRC65642:SRF65642 TAY65642:TBB65642 TKU65642:TKX65642 TUQ65642:TUT65642 UEM65642:UEP65642 UOI65642:UOL65642 UYE65642:UYH65642 VIA65642:VID65642 VRW65642:VRZ65642 WBS65642:WBV65642 WLO65642:WLR65642 WVK65642:WVN65642 C131178:F131178 IY131178:JB131178 SU131178:SX131178 ACQ131178:ACT131178 AMM131178:AMP131178 AWI131178:AWL131178 BGE131178:BGH131178 BQA131178:BQD131178 BZW131178:BZZ131178 CJS131178:CJV131178 CTO131178:CTR131178 DDK131178:DDN131178 DNG131178:DNJ131178 DXC131178:DXF131178 EGY131178:EHB131178 EQU131178:EQX131178 FAQ131178:FAT131178 FKM131178:FKP131178 FUI131178:FUL131178 GEE131178:GEH131178 GOA131178:GOD131178 GXW131178:GXZ131178 HHS131178:HHV131178 HRO131178:HRR131178 IBK131178:IBN131178 ILG131178:ILJ131178 IVC131178:IVF131178 JEY131178:JFB131178 JOU131178:JOX131178 JYQ131178:JYT131178 KIM131178:KIP131178 KSI131178:KSL131178 LCE131178:LCH131178 LMA131178:LMD131178 LVW131178:LVZ131178 MFS131178:MFV131178 MPO131178:MPR131178 MZK131178:MZN131178 NJG131178:NJJ131178 NTC131178:NTF131178 OCY131178:ODB131178 OMU131178:OMX131178 OWQ131178:OWT131178 PGM131178:PGP131178 PQI131178:PQL131178 QAE131178:QAH131178 QKA131178:QKD131178 QTW131178:QTZ131178 RDS131178:RDV131178 RNO131178:RNR131178 RXK131178:RXN131178 SHG131178:SHJ131178 SRC131178:SRF131178 TAY131178:TBB131178 TKU131178:TKX131178 TUQ131178:TUT131178 UEM131178:UEP131178 UOI131178:UOL131178 UYE131178:UYH131178 VIA131178:VID131178 VRW131178:VRZ131178 WBS131178:WBV131178 WLO131178:WLR131178 WVK131178:WVN131178 C196714:F196714 IY196714:JB196714 SU196714:SX196714 ACQ196714:ACT196714 AMM196714:AMP196714 AWI196714:AWL196714 BGE196714:BGH196714 BQA196714:BQD196714 BZW196714:BZZ196714 CJS196714:CJV196714 CTO196714:CTR196714 DDK196714:DDN196714 DNG196714:DNJ196714 DXC196714:DXF196714 EGY196714:EHB196714 EQU196714:EQX196714 FAQ196714:FAT196714 FKM196714:FKP196714 FUI196714:FUL196714 GEE196714:GEH196714 GOA196714:GOD196714 GXW196714:GXZ196714 HHS196714:HHV196714 HRO196714:HRR196714 IBK196714:IBN196714 ILG196714:ILJ196714 IVC196714:IVF196714 JEY196714:JFB196714 JOU196714:JOX196714 JYQ196714:JYT196714 KIM196714:KIP196714 KSI196714:KSL196714 LCE196714:LCH196714 LMA196714:LMD196714 LVW196714:LVZ196714 MFS196714:MFV196714 MPO196714:MPR196714 MZK196714:MZN196714 NJG196714:NJJ196714 NTC196714:NTF196714 OCY196714:ODB196714 OMU196714:OMX196714 OWQ196714:OWT196714 PGM196714:PGP196714 PQI196714:PQL196714 QAE196714:QAH196714 QKA196714:QKD196714 QTW196714:QTZ196714 RDS196714:RDV196714 RNO196714:RNR196714 RXK196714:RXN196714 SHG196714:SHJ196714 SRC196714:SRF196714 TAY196714:TBB196714 TKU196714:TKX196714 TUQ196714:TUT196714 UEM196714:UEP196714 UOI196714:UOL196714 UYE196714:UYH196714 VIA196714:VID196714 VRW196714:VRZ196714 WBS196714:WBV196714 WLO196714:WLR196714 WVK196714:WVN196714 C262250:F262250 IY262250:JB262250 SU262250:SX262250 ACQ262250:ACT262250 AMM262250:AMP262250 AWI262250:AWL262250 BGE262250:BGH262250 BQA262250:BQD262250 BZW262250:BZZ262250 CJS262250:CJV262250 CTO262250:CTR262250 DDK262250:DDN262250 DNG262250:DNJ262250 DXC262250:DXF262250 EGY262250:EHB262250 EQU262250:EQX262250 FAQ262250:FAT262250 FKM262250:FKP262250 FUI262250:FUL262250 GEE262250:GEH262250 GOA262250:GOD262250 GXW262250:GXZ262250 HHS262250:HHV262250 HRO262250:HRR262250 IBK262250:IBN262250 ILG262250:ILJ262250 IVC262250:IVF262250 JEY262250:JFB262250 JOU262250:JOX262250 JYQ262250:JYT262250 KIM262250:KIP262250 KSI262250:KSL262250 LCE262250:LCH262250 LMA262250:LMD262250 LVW262250:LVZ262250 MFS262250:MFV262250 MPO262250:MPR262250 MZK262250:MZN262250 NJG262250:NJJ262250 NTC262250:NTF262250 OCY262250:ODB262250 OMU262250:OMX262250 OWQ262250:OWT262250 PGM262250:PGP262250 PQI262250:PQL262250 QAE262250:QAH262250 QKA262250:QKD262250 QTW262250:QTZ262250 RDS262250:RDV262250 RNO262250:RNR262250 RXK262250:RXN262250 SHG262250:SHJ262250 SRC262250:SRF262250 TAY262250:TBB262250 TKU262250:TKX262250 TUQ262250:TUT262250 UEM262250:UEP262250 UOI262250:UOL262250 UYE262250:UYH262250 VIA262250:VID262250 VRW262250:VRZ262250 WBS262250:WBV262250 WLO262250:WLR262250 WVK262250:WVN262250 C327786:F327786 IY327786:JB327786 SU327786:SX327786 ACQ327786:ACT327786 AMM327786:AMP327786 AWI327786:AWL327786 BGE327786:BGH327786 BQA327786:BQD327786 BZW327786:BZZ327786 CJS327786:CJV327786 CTO327786:CTR327786 DDK327786:DDN327786 DNG327786:DNJ327786 DXC327786:DXF327786 EGY327786:EHB327786 EQU327786:EQX327786 FAQ327786:FAT327786 FKM327786:FKP327786 FUI327786:FUL327786 GEE327786:GEH327786 GOA327786:GOD327786 GXW327786:GXZ327786 HHS327786:HHV327786 HRO327786:HRR327786 IBK327786:IBN327786 ILG327786:ILJ327786 IVC327786:IVF327786 JEY327786:JFB327786 JOU327786:JOX327786 JYQ327786:JYT327786 KIM327786:KIP327786 KSI327786:KSL327786 LCE327786:LCH327786 LMA327786:LMD327786 LVW327786:LVZ327786 MFS327786:MFV327786 MPO327786:MPR327786 MZK327786:MZN327786 NJG327786:NJJ327786 NTC327786:NTF327786 OCY327786:ODB327786 OMU327786:OMX327786 OWQ327786:OWT327786 PGM327786:PGP327786 PQI327786:PQL327786 QAE327786:QAH327786 QKA327786:QKD327786 QTW327786:QTZ327786 RDS327786:RDV327786 RNO327786:RNR327786 RXK327786:RXN327786 SHG327786:SHJ327786 SRC327786:SRF327786 TAY327786:TBB327786 TKU327786:TKX327786 TUQ327786:TUT327786 UEM327786:UEP327786 UOI327786:UOL327786 UYE327786:UYH327786 VIA327786:VID327786 VRW327786:VRZ327786 WBS327786:WBV327786 WLO327786:WLR327786 WVK327786:WVN327786 C393322:F393322 IY393322:JB393322 SU393322:SX393322 ACQ393322:ACT393322 AMM393322:AMP393322 AWI393322:AWL393322 BGE393322:BGH393322 BQA393322:BQD393322 BZW393322:BZZ393322 CJS393322:CJV393322 CTO393322:CTR393322 DDK393322:DDN393322 DNG393322:DNJ393322 DXC393322:DXF393322 EGY393322:EHB393322 EQU393322:EQX393322 FAQ393322:FAT393322 FKM393322:FKP393322 FUI393322:FUL393322 GEE393322:GEH393322 GOA393322:GOD393322 GXW393322:GXZ393322 HHS393322:HHV393322 HRO393322:HRR393322 IBK393322:IBN393322 ILG393322:ILJ393322 IVC393322:IVF393322 JEY393322:JFB393322 JOU393322:JOX393322 JYQ393322:JYT393322 KIM393322:KIP393322 KSI393322:KSL393322 LCE393322:LCH393322 LMA393322:LMD393322 LVW393322:LVZ393322 MFS393322:MFV393322 MPO393322:MPR393322 MZK393322:MZN393322 NJG393322:NJJ393322 NTC393322:NTF393322 OCY393322:ODB393322 OMU393322:OMX393322 OWQ393322:OWT393322 PGM393322:PGP393322 PQI393322:PQL393322 QAE393322:QAH393322 QKA393322:QKD393322 QTW393322:QTZ393322 RDS393322:RDV393322 RNO393322:RNR393322 RXK393322:RXN393322 SHG393322:SHJ393322 SRC393322:SRF393322 TAY393322:TBB393322 TKU393322:TKX393322 TUQ393322:TUT393322 UEM393322:UEP393322 UOI393322:UOL393322 UYE393322:UYH393322 VIA393322:VID393322 VRW393322:VRZ393322 WBS393322:WBV393322 WLO393322:WLR393322 WVK393322:WVN393322 C458858:F458858 IY458858:JB458858 SU458858:SX458858 ACQ458858:ACT458858 AMM458858:AMP458858 AWI458858:AWL458858 BGE458858:BGH458858 BQA458858:BQD458858 BZW458858:BZZ458858 CJS458858:CJV458858 CTO458858:CTR458858 DDK458858:DDN458858 DNG458858:DNJ458858 DXC458858:DXF458858 EGY458858:EHB458858 EQU458858:EQX458858 FAQ458858:FAT458858 FKM458858:FKP458858 FUI458858:FUL458858 GEE458858:GEH458858 GOA458858:GOD458858 GXW458858:GXZ458858 HHS458858:HHV458858 HRO458858:HRR458858 IBK458858:IBN458858 ILG458858:ILJ458858 IVC458858:IVF458858 JEY458858:JFB458858 JOU458858:JOX458858 JYQ458858:JYT458858 KIM458858:KIP458858 KSI458858:KSL458858 LCE458858:LCH458858 LMA458858:LMD458858 LVW458858:LVZ458858 MFS458858:MFV458858 MPO458858:MPR458858 MZK458858:MZN458858 NJG458858:NJJ458858 NTC458858:NTF458858 OCY458858:ODB458858 OMU458858:OMX458858 OWQ458858:OWT458858 PGM458858:PGP458858 PQI458858:PQL458858 QAE458858:QAH458858 QKA458858:QKD458858 QTW458858:QTZ458858 RDS458858:RDV458858 RNO458858:RNR458858 RXK458858:RXN458858 SHG458858:SHJ458858 SRC458858:SRF458858 TAY458858:TBB458858 TKU458858:TKX458858 TUQ458858:TUT458858 UEM458858:UEP458858 UOI458858:UOL458858 UYE458858:UYH458858 VIA458858:VID458858 VRW458858:VRZ458858 WBS458858:WBV458858 WLO458858:WLR458858 WVK458858:WVN458858 C524394:F524394 IY524394:JB524394 SU524394:SX524394 ACQ524394:ACT524394 AMM524394:AMP524394 AWI524394:AWL524394 BGE524394:BGH524394 BQA524394:BQD524394 BZW524394:BZZ524394 CJS524394:CJV524394 CTO524394:CTR524394 DDK524394:DDN524394 DNG524394:DNJ524394 DXC524394:DXF524394 EGY524394:EHB524394 EQU524394:EQX524394 FAQ524394:FAT524394 FKM524394:FKP524394 FUI524394:FUL524394 GEE524394:GEH524394 GOA524394:GOD524394 GXW524394:GXZ524394 HHS524394:HHV524394 HRO524394:HRR524394 IBK524394:IBN524394 ILG524394:ILJ524394 IVC524394:IVF524394 JEY524394:JFB524394 JOU524394:JOX524394 JYQ524394:JYT524394 KIM524394:KIP524394 KSI524394:KSL524394 LCE524394:LCH524394 LMA524394:LMD524394 LVW524394:LVZ524394 MFS524394:MFV524394 MPO524394:MPR524394 MZK524394:MZN524394 NJG524394:NJJ524394 NTC524394:NTF524394 OCY524394:ODB524394 OMU524394:OMX524394 OWQ524394:OWT524394 PGM524394:PGP524394 PQI524394:PQL524394 QAE524394:QAH524394 QKA524394:QKD524394 QTW524394:QTZ524394 RDS524394:RDV524394 RNO524394:RNR524394 RXK524394:RXN524394 SHG524394:SHJ524394 SRC524394:SRF524394 TAY524394:TBB524394 TKU524394:TKX524394 TUQ524394:TUT524394 UEM524394:UEP524394 UOI524394:UOL524394 UYE524394:UYH524394 VIA524394:VID524394 VRW524394:VRZ524394 WBS524394:WBV524394 WLO524394:WLR524394 WVK524394:WVN524394 C589930:F589930 IY589930:JB589930 SU589930:SX589930 ACQ589930:ACT589930 AMM589930:AMP589930 AWI589930:AWL589930 BGE589930:BGH589930 BQA589930:BQD589930 BZW589930:BZZ589930 CJS589930:CJV589930 CTO589930:CTR589930 DDK589930:DDN589930 DNG589930:DNJ589930 DXC589930:DXF589930 EGY589930:EHB589930 EQU589930:EQX589930 FAQ589930:FAT589930 FKM589930:FKP589930 FUI589930:FUL589930 GEE589930:GEH589930 GOA589930:GOD589930 GXW589930:GXZ589930 HHS589930:HHV589930 HRO589930:HRR589930 IBK589930:IBN589930 ILG589930:ILJ589930 IVC589930:IVF589930 JEY589930:JFB589930 JOU589930:JOX589930 JYQ589930:JYT589930 KIM589930:KIP589930 KSI589930:KSL589930 LCE589930:LCH589930 LMA589930:LMD589930 LVW589930:LVZ589930 MFS589930:MFV589930 MPO589930:MPR589930 MZK589930:MZN589930 NJG589930:NJJ589930 NTC589930:NTF589930 OCY589930:ODB589930 OMU589930:OMX589930 OWQ589930:OWT589930 PGM589930:PGP589930 PQI589930:PQL589930 QAE589930:QAH589930 QKA589930:QKD589930 QTW589930:QTZ589930 RDS589930:RDV589930 RNO589930:RNR589930 RXK589930:RXN589930 SHG589930:SHJ589930 SRC589930:SRF589930 TAY589930:TBB589930 TKU589930:TKX589930 TUQ589930:TUT589930 UEM589930:UEP589930 UOI589930:UOL589930 UYE589930:UYH589930 VIA589930:VID589930 VRW589930:VRZ589930 WBS589930:WBV589930 WLO589930:WLR589930 WVK589930:WVN589930 C655466:F655466 IY655466:JB655466 SU655466:SX655466 ACQ655466:ACT655466 AMM655466:AMP655466 AWI655466:AWL655466 BGE655466:BGH655466 BQA655466:BQD655466 BZW655466:BZZ655466 CJS655466:CJV655466 CTO655466:CTR655466 DDK655466:DDN655466 DNG655466:DNJ655466 DXC655466:DXF655466 EGY655466:EHB655466 EQU655466:EQX655466 FAQ655466:FAT655466 FKM655466:FKP655466 FUI655466:FUL655466 GEE655466:GEH655466 GOA655466:GOD655466 GXW655466:GXZ655466 HHS655466:HHV655466 HRO655466:HRR655466 IBK655466:IBN655466 ILG655466:ILJ655466 IVC655466:IVF655466 JEY655466:JFB655466 JOU655466:JOX655466 JYQ655466:JYT655466 KIM655466:KIP655466 KSI655466:KSL655466 LCE655466:LCH655466 LMA655466:LMD655466 LVW655466:LVZ655466 MFS655466:MFV655466 MPO655466:MPR655466 MZK655466:MZN655466 NJG655466:NJJ655466 NTC655466:NTF655466 OCY655466:ODB655466 OMU655466:OMX655466 OWQ655466:OWT655466 PGM655466:PGP655466 PQI655466:PQL655466 QAE655466:QAH655466 QKA655466:QKD655466 QTW655466:QTZ655466 RDS655466:RDV655466 RNO655466:RNR655466 RXK655466:RXN655466 SHG655466:SHJ655466 SRC655466:SRF655466 TAY655466:TBB655466 TKU655466:TKX655466 TUQ655466:TUT655466 UEM655466:UEP655466 UOI655466:UOL655466 UYE655466:UYH655466 VIA655466:VID655466 VRW655466:VRZ655466 WBS655466:WBV655466 WLO655466:WLR655466 WVK655466:WVN655466 C721002:F721002 IY721002:JB721002 SU721002:SX721002 ACQ721002:ACT721002 AMM721002:AMP721002 AWI721002:AWL721002 BGE721002:BGH721002 BQA721002:BQD721002 BZW721002:BZZ721002 CJS721002:CJV721002 CTO721002:CTR721002 DDK721002:DDN721002 DNG721002:DNJ721002 DXC721002:DXF721002 EGY721002:EHB721002 EQU721002:EQX721002 FAQ721002:FAT721002 FKM721002:FKP721002 FUI721002:FUL721002 GEE721002:GEH721002 GOA721002:GOD721002 GXW721002:GXZ721002 HHS721002:HHV721002 HRO721002:HRR721002 IBK721002:IBN721002 ILG721002:ILJ721002 IVC721002:IVF721002 JEY721002:JFB721002 JOU721002:JOX721002 JYQ721002:JYT721002 KIM721002:KIP721002 KSI721002:KSL721002 LCE721002:LCH721002 LMA721002:LMD721002 LVW721002:LVZ721002 MFS721002:MFV721002 MPO721002:MPR721002 MZK721002:MZN721002 NJG721002:NJJ721002 NTC721002:NTF721002 OCY721002:ODB721002 OMU721002:OMX721002 OWQ721002:OWT721002 PGM721002:PGP721002 PQI721002:PQL721002 QAE721002:QAH721002 QKA721002:QKD721002 QTW721002:QTZ721002 RDS721002:RDV721002 RNO721002:RNR721002 RXK721002:RXN721002 SHG721002:SHJ721002 SRC721002:SRF721002 TAY721002:TBB721002 TKU721002:TKX721002 TUQ721002:TUT721002 UEM721002:UEP721002 UOI721002:UOL721002 UYE721002:UYH721002 VIA721002:VID721002 VRW721002:VRZ721002 WBS721002:WBV721002 WLO721002:WLR721002 WVK721002:WVN721002 C786538:F786538 IY786538:JB786538 SU786538:SX786538 ACQ786538:ACT786538 AMM786538:AMP786538 AWI786538:AWL786538 BGE786538:BGH786538 BQA786538:BQD786538 BZW786538:BZZ786538 CJS786538:CJV786538 CTO786538:CTR786538 DDK786538:DDN786538 DNG786538:DNJ786538 DXC786538:DXF786538 EGY786538:EHB786538 EQU786538:EQX786538 FAQ786538:FAT786538 FKM786538:FKP786538 FUI786538:FUL786538 GEE786538:GEH786538 GOA786538:GOD786538 GXW786538:GXZ786538 HHS786538:HHV786538 HRO786538:HRR786538 IBK786538:IBN786538 ILG786538:ILJ786538 IVC786538:IVF786538 JEY786538:JFB786538 JOU786538:JOX786538 JYQ786538:JYT786538 KIM786538:KIP786538 KSI786538:KSL786538 LCE786538:LCH786538 LMA786538:LMD786538 LVW786538:LVZ786538 MFS786538:MFV786538 MPO786538:MPR786538 MZK786538:MZN786538 NJG786538:NJJ786538 NTC786538:NTF786538 OCY786538:ODB786538 OMU786538:OMX786538 OWQ786538:OWT786538 PGM786538:PGP786538 PQI786538:PQL786538 QAE786538:QAH786538 QKA786538:QKD786538 QTW786538:QTZ786538 RDS786538:RDV786538 RNO786538:RNR786538 RXK786538:RXN786538 SHG786538:SHJ786538 SRC786538:SRF786538 TAY786538:TBB786538 TKU786538:TKX786538 TUQ786538:TUT786538 UEM786538:UEP786538 UOI786538:UOL786538 UYE786538:UYH786538 VIA786538:VID786538 VRW786538:VRZ786538 WBS786538:WBV786538 WLO786538:WLR786538 WVK786538:WVN786538 C852074:F852074 IY852074:JB852074 SU852074:SX852074 ACQ852074:ACT852074 AMM852074:AMP852074 AWI852074:AWL852074 BGE852074:BGH852074 BQA852074:BQD852074 BZW852074:BZZ852074 CJS852074:CJV852074 CTO852074:CTR852074 DDK852074:DDN852074 DNG852074:DNJ852074 DXC852074:DXF852074 EGY852074:EHB852074 EQU852074:EQX852074 FAQ852074:FAT852074 FKM852074:FKP852074 FUI852074:FUL852074 GEE852074:GEH852074 GOA852074:GOD852074 GXW852074:GXZ852074 HHS852074:HHV852074 HRO852074:HRR852074 IBK852074:IBN852074 ILG852074:ILJ852074 IVC852074:IVF852074 JEY852074:JFB852074 JOU852074:JOX852074 JYQ852074:JYT852074 KIM852074:KIP852074 KSI852074:KSL852074 LCE852074:LCH852074 LMA852074:LMD852074 LVW852074:LVZ852074 MFS852074:MFV852074 MPO852074:MPR852074 MZK852074:MZN852074 NJG852074:NJJ852074 NTC852074:NTF852074 OCY852074:ODB852074 OMU852074:OMX852074 OWQ852074:OWT852074 PGM852074:PGP852074 PQI852074:PQL852074 QAE852074:QAH852074 QKA852074:QKD852074 QTW852074:QTZ852074 RDS852074:RDV852074 RNO852074:RNR852074 RXK852074:RXN852074 SHG852074:SHJ852074 SRC852074:SRF852074 TAY852074:TBB852074 TKU852074:TKX852074 TUQ852074:TUT852074 UEM852074:UEP852074 UOI852074:UOL852074 UYE852074:UYH852074 VIA852074:VID852074 VRW852074:VRZ852074 WBS852074:WBV852074 WLO852074:WLR852074 WVK852074:WVN852074 C917610:F917610 IY917610:JB917610 SU917610:SX917610 ACQ917610:ACT917610 AMM917610:AMP917610 AWI917610:AWL917610 BGE917610:BGH917610 BQA917610:BQD917610 BZW917610:BZZ917610 CJS917610:CJV917610 CTO917610:CTR917610 DDK917610:DDN917610 DNG917610:DNJ917610 DXC917610:DXF917610 EGY917610:EHB917610 EQU917610:EQX917610 FAQ917610:FAT917610 FKM917610:FKP917610 FUI917610:FUL917610 GEE917610:GEH917610 GOA917610:GOD917610 GXW917610:GXZ917610 HHS917610:HHV917610 HRO917610:HRR917610 IBK917610:IBN917610 ILG917610:ILJ917610 IVC917610:IVF917610 JEY917610:JFB917610 JOU917610:JOX917610 JYQ917610:JYT917610 KIM917610:KIP917610 KSI917610:KSL917610 LCE917610:LCH917610 LMA917610:LMD917610 LVW917610:LVZ917610 MFS917610:MFV917610 MPO917610:MPR917610 MZK917610:MZN917610 NJG917610:NJJ917610 NTC917610:NTF917610 OCY917610:ODB917610 OMU917610:OMX917610 OWQ917610:OWT917610 PGM917610:PGP917610 PQI917610:PQL917610 QAE917610:QAH917610 QKA917610:QKD917610 QTW917610:QTZ917610 RDS917610:RDV917610 RNO917610:RNR917610 RXK917610:RXN917610 SHG917610:SHJ917610 SRC917610:SRF917610 TAY917610:TBB917610 TKU917610:TKX917610 TUQ917610:TUT917610 UEM917610:UEP917610 UOI917610:UOL917610 UYE917610:UYH917610 VIA917610:VID917610 VRW917610:VRZ917610 WBS917610:WBV917610 WLO917610:WLR917610 WVK917610:WVN917610 C983146:F983146 IY983146:JB983146 SU983146:SX983146 ACQ983146:ACT983146 AMM983146:AMP983146 AWI983146:AWL983146 BGE983146:BGH983146 BQA983146:BQD983146 BZW983146:BZZ983146 CJS983146:CJV983146 CTO983146:CTR983146 DDK983146:DDN983146 DNG983146:DNJ983146 DXC983146:DXF983146 EGY983146:EHB983146 EQU983146:EQX983146 FAQ983146:FAT983146 FKM983146:FKP983146 FUI983146:FUL983146 GEE983146:GEH983146 GOA983146:GOD983146 GXW983146:GXZ983146 HHS983146:HHV983146 HRO983146:HRR983146 IBK983146:IBN983146 ILG983146:ILJ983146 IVC983146:IVF983146 JEY983146:JFB983146 JOU983146:JOX983146 JYQ983146:JYT983146 KIM983146:KIP983146 KSI983146:KSL983146 LCE983146:LCH983146 LMA983146:LMD983146 LVW983146:LVZ983146 MFS983146:MFV983146 MPO983146:MPR983146 MZK983146:MZN983146 NJG983146:NJJ983146 NTC983146:NTF983146 OCY983146:ODB983146 OMU983146:OMX983146 OWQ983146:OWT983146 PGM983146:PGP983146 PQI983146:PQL983146 QAE983146:QAH983146 QKA983146:QKD983146 QTW983146:QTZ983146 RDS983146:RDV983146 RNO983146:RNR983146 RXK983146:RXN983146 SHG983146:SHJ983146 SRC983146:SRF983146 TAY983146:TBB983146 TKU983146:TKX983146 TUQ983146:TUT983146 UEM983146:UEP983146 UOI983146:UOL983146 UYE983146:UYH983146 VIA983146:VID983146 VRW983146:VRZ983146 WBS983146:WBV983146 WLO983146:WLR983146 WVK983146:WVN983146 C108:F108 IY108:JB108 SU108:SX108 ACQ108:ACT108 AMM108:AMP108 AWI108:AWL108 BGE108:BGH108 BQA108:BQD108 BZW108:BZZ108 CJS108:CJV108 CTO108:CTR108 DDK108:DDN108 DNG108:DNJ108 DXC108:DXF108 EGY108:EHB108 EQU108:EQX108 FAQ108:FAT108 FKM108:FKP108 FUI108:FUL108 GEE108:GEH108 GOA108:GOD108 GXW108:GXZ108 HHS108:HHV108 HRO108:HRR108 IBK108:IBN108 ILG108:ILJ108 IVC108:IVF108 JEY108:JFB108 JOU108:JOX108 JYQ108:JYT108 KIM108:KIP108 KSI108:KSL108 LCE108:LCH108 LMA108:LMD108 LVW108:LVZ108 MFS108:MFV108 MPO108:MPR108 MZK108:MZN108 NJG108:NJJ108 NTC108:NTF108 OCY108:ODB108 OMU108:OMX108 OWQ108:OWT108 PGM108:PGP108 PQI108:PQL108 QAE108:QAH108 QKA108:QKD108 QTW108:QTZ108 RDS108:RDV108 RNO108:RNR108 RXK108:RXN108 SHG108:SHJ108 SRC108:SRF108 TAY108:TBB108 TKU108:TKX108 TUQ108:TUT108 UEM108:UEP108 UOI108:UOL108 UYE108:UYH108 VIA108:VID108 VRW108:VRZ108 WBS108:WBV108 WLO108:WLR108 WVK108:WVN108 C65644:F65644 IY65644:JB65644 SU65644:SX65644 ACQ65644:ACT65644 AMM65644:AMP65644 AWI65644:AWL65644 BGE65644:BGH65644 BQA65644:BQD65644 BZW65644:BZZ65644 CJS65644:CJV65644 CTO65644:CTR65644 DDK65644:DDN65644 DNG65644:DNJ65644 DXC65644:DXF65644 EGY65644:EHB65644 EQU65644:EQX65644 FAQ65644:FAT65644 FKM65644:FKP65644 FUI65644:FUL65644 GEE65644:GEH65644 GOA65644:GOD65644 GXW65644:GXZ65644 HHS65644:HHV65644 HRO65644:HRR65644 IBK65644:IBN65644 ILG65644:ILJ65644 IVC65644:IVF65644 JEY65644:JFB65644 JOU65644:JOX65644 JYQ65644:JYT65644 KIM65644:KIP65644 KSI65644:KSL65644 LCE65644:LCH65644 LMA65644:LMD65644 LVW65644:LVZ65644 MFS65644:MFV65644 MPO65644:MPR65644 MZK65644:MZN65644 NJG65644:NJJ65644 NTC65644:NTF65644 OCY65644:ODB65644 OMU65644:OMX65644 OWQ65644:OWT65644 PGM65644:PGP65644 PQI65644:PQL65644 QAE65644:QAH65644 QKA65644:QKD65644 QTW65644:QTZ65644 RDS65644:RDV65644 RNO65644:RNR65644 RXK65644:RXN65644 SHG65644:SHJ65644 SRC65644:SRF65644 TAY65644:TBB65644 TKU65644:TKX65644 TUQ65644:TUT65644 UEM65644:UEP65644 UOI65644:UOL65644 UYE65644:UYH65644 VIA65644:VID65644 VRW65644:VRZ65644 WBS65644:WBV65644 WLO65644:WLR65644 WVK65644:WVN65644 C131180:F131180 IY131180:JB131180 SU131180:SX131180 ACQ131180:ACT131180 AMM131180:AMP131180 AWI131180:AWL131180 BGE131180:BGH131180 BQA131180:BQD131180 BZW131180:BZZ131180 CJS131180:CJV131180 CTO131180:CTR131180 DDK131180:DDN131180 DNG131180:DNJ131180 DXC131180:DXF131180 EGY131180:EHB131180 EQU131180:EQX131180 FAQ131180:FAT131180 FKM131180:FKP131180 FUI131180:FUL131180 GEE131180:GEH131180 GOA131180:GOD131180 GXW131180:GXZ131180 HHS131180:HHV131180 HRO131180:HRR131180 IBK131180:IBN131180 ILG131180:ILJ131180 IVC131180:IVF131180 JEY131180:JFB131180 JOU131180:JOX131180 JYQ131180:JYT131180 KIM131180:KIP131180 KSI131180:KSL131180 LCE131180:LCH131180 LMA131180:LMD131180 LVW131180:LVZ131180 MFS131180:MFV131180 MPO131180:MPR131180 MZK131180:MZN131180 NJG131180:NJJ131180 NTC131180:NTF131180 OCY131180:ODB131180 OMU131180:OMX131180 OWQ131180:OWT131180 PGM131180:PGP131180 PQI131180:PQL131180 QAE131180:QAH131180 QKA131180:QKD131180 QTW131180:QTZ131180 RDS131180:RDV131180 RNO131180:RNR131180 RXK131180:RXN131180 SHG131180:SHJ131180 SRC131180:SRF131180 TAY131180:TBB131180 TKU131180:TKX131180 TUQ131180:TUT131180 UEM131180:UEP131180 UOI131180:UOL131180 UYE131180:UYH131180 VIA131180:VID131180 VRW131180:VRZ131180 WBS131180:WBV131180 WLO131180:WLR131180 WVK131180:WVN131180 C196716:F196716 IY196716:JB196716 SU196716:SX196716 ACQ196716:ACT196716 AMM196716:AMP196716 AWI196716:AWL196716 BGE196716:BGH196716 BQA196716:BQD196716 BZW196716:BZZ196716 CJS196716:CJV196716 CTO196716:CTR196716 DDK196716:DDN196716 DNG196716:DNJ196716 DXC196716:DXF196716 EGY196716:EHB196716 EQU196716:EQX196716 FAQ196716:FAT196716 FKM196716:FKP196716 FUI196716:FUL196716 GEE196716:GEH196716 GOA196716:GOD196716 GXW196716:GXZ196716 HHS196716:HHV196716 HRO196716:HRR196716 IBK196716:IBN196716 ILG196716:ILJ196716 IVC196716:IVF196716 JEY196716:JFB196716 JOU196716:JOX196716 JYQ196716:JYT196716 KIM196716:KIP196716 KSI196716:KSL196716 LCE196716:LCH196716 LMA196716:LMD196716 LVW196716:LVZ196716 MFS196716:MFV196716 MPO196716:MPR196716 MZK196716:MZN196716 NJG196716:NJJ196716 NTC196716:NTF196716 OCY196716:ODB196716 OMU196716:OMX196716 OWQ196716:OWT196716 PGM196716:PGP196716 PQI196716:PQL196716 QAE196716:QAH196716 QKA196716:QKD196716 QTW196716:QTZ196716 RDS196716:RDV196716 RNO196716:RNR196716 RXK196716:RXN196716 SHG196716:SHJ196716 SRC196716:SRF196716 TAY196716:TBB196716 TKU196716:TKX196716 TUQ196716:TUT196716 UEM196716:UEP196716 UOI196716:UOL196716 UYE196716:UYH196716 VIA196716:VID196716 VRW196716:VRZ196716 WBS196716:WBV196716 WLO196716:WLR196716 WVK196716:WVN196716 C262252:F262252 IY262252:JB262252 SU262252:SX262252 ACQ262252:ACT262252 AMM262252:AMP262252 AWI262252:AWL262252 BGE262252:BGH262252 BQA262252:BQD262252 BZW262252:BZZ262252 CJS262252:CJV262252 CTO262252:CTR262252 DDK262252:DDN262252 DNG262252:DNJ262252 DXC262252:DXF262252 EGY262252:EHB262252 EQU262252:EQX262252 FAQ262252:FAT262252 FKM262252:FKP262252 FUI262252:FUL262252 GEE262252:GEH262252 GOA262252:GOD262252 GXW262252:GXZ262252 HHS262252:HHV262252 HRO262252:HRR262252 IBK262252:IBN262252 ILG262252:ILJ262252 IVC262252:IVF262252 JEY262252:JFB262252 JOU262252:JOX262252 JYQ262252:JYT262252 KIM262252:KIP262252 KSI262252:KSL262252 LCE262252:LCH262252 LMA262252:LMD262252 LVW262252:LVZ262252 MFS262252:MFV262252 MPO262252:MPR262252 MZK262252:MZN262252 NJG262252:NJJ262252 NTC262252:NTF262252 OCY262252:ODB262252 OMU262252:OMX262252 OWQ262252:OWT262252 PGM262252:PGP262252 PQI262252:PQL262252 QAE262252:QAH262252 QKA262252:QKD262252 QTW262252:QTZ262252 RDS262252:RDV262252 RNO262252:RNR262252 RXK262252:RXN262252 SHG262252:SHJ262252 SRC262252:SRF262252 TAY262252:TBB262252 TKU262252:TKX262252 TUQ262252:TUT262252 UEM262252:UEP262252 UOI262252:UOL262252 UYE262252:UYH262252 VIA262252:VID262252 VRW262252:VRZ262252 WBS262252:WBV262252 WLO262252:WLR262252 WVK262252:WVN262252 C327788:F327788 IY327788:JB327788 SU327788:SX327788 ACQ327788:ACT327788 AMM327788:AMP327788 AWI327788:AWL327788 BGE327788:BGH327788 BQA327788:BQD327788 BZW327788:BZZ327788 CJS327788:CJV327788 CTO327788:CTR327788 DDK327788:DDN327788 DNG327788:DNJ327788 DXC327788:DXF327788 EGY327788:EHB327788 EQU327788:EQX327788 FAQ327788:FAT327788 FKM327788:FKP327788 FUI327788:FUL327788 GEE327788:GEH327788 GOA327788:GOD327788 GXW327788:GXZ327788 HHS327788:HHV327788 HRO327788:HRR327788 IBK327788:IBN327788 ILG327788:ILJ327788 IVC327788:IVF327788 JEY327788:JFB327788 JOU327788:JOX327788 JYQ327788:JYT327788 KIM327788:KIP327788 KSI327788:KSL327788 LCE327788:LCH327788 LMA327788:LMD327788 LVW327788:LVZ327788 MFS327788:MFV327788 MPO327788:MPR327788 MZK327788:MZN327788 NJG327788:NJJ327788 NTC327788:NTF327788 OCY327788:ODB327788 OMU327788:OMX327788 OWQ327788:OWT327788 PGM327788:PGP327788 PQI327788:PQL327788 QAE327788:QAH327788 QKA327788:QKD327788 QTW327788:QTZ327788 RDS327788:RDV327788 RNO327788:RNR327788 RXK327788:RXN327788 SHG327788:SHJ327788 SRC327788:SRF327788 TAY327788:TBB327788 TKU327788:TKX327788 TUQ327788:TUT327788 UEM327788:UEP327788 UOI327788:UOL327788 UYE327788:UYH327788 VIA327788:VID327788 VRW327788:VRZ327788 WBS327788:WBV327788 WLO327788:WLR327788 WVK327788:WVN327788 C393324:F393324 IY393324:JB393324 SU393324:SX393324 ACQ393324:ACT393324 AMM393324:AMP393324 AWI393324:AWL393324 BGE393324:BGH393324 BQA393324:BQD393324 BZW393324:BZZ393324 CJS393324:CJV393324 CTO393324:CTR393324 DDK393324:DDN393324 DNG393324:DNJ393324 DXC393324:DXF393324 EGY393324:EHB393324 EQU393324:EQX393324 FAQ393324:FAT393324 FKM393324:FKP393324 FUI393324:FUL393324 GEE393324:GEH393324 GOA393324:GOD393324 GXW393324:GXZ393324 HHS393324:HHV393324 HRO393324:HRR393324 IBK393324:IBN393324 ILG393324:ILJ393324 IVC393324:IVF393324 JEY393324:JFB393324 JOU393324:JOX393324 JYQ393324:JYT393324 KIM393324:KIP393324 KSI393324:KSL393324 LCE393324:LCH393324 LMA393324:LMD393324 LVW393324:LVZ393324 MFS393324:MFV393324 MPO393324:MPR393324 MZK393324:MZN393324 NJG393324:NJJ393324 NTC393324:NTF393324 OCY393324:ODB393324 OMU393324:OMX393324 OWQ393324:OWT393324 PGM393324:PGP393324 PQI393324:PQL393324 QAE393324:QAH393324 QKA393324:QKD393324 QTW393324:QTZ393324 RDS393324:RDV393324 RNO393324:RNR393324 RXK393324:RXN393324 SHG393324:SHJ393324 SRC393324:SRF393324 TAY393324:TBB393324 TKU393324:TKX393324 TUQ393324:TUT393324 UEM393324:UEP393324 UOI393324:UOL393324 UYE393324:UYH393324 VIA393324:VID393324 VRW393324:VRZ393324 WBS393324:WBV393324 WLO393324:WLR393324 WVK393324:WVN393324 C458860:F458860 IY458860:JB458860 SU458860:SX458860 ACQ458860:ACT458860 AMM458860:AMP458860 AWI458860:AWL458860 BGE458860:BGH458860 BQA458860:BQD458860 BZW458860:BZZ458860 CJS458860:CJV458860 CTO458860:CTR458860 DDK458860:DDN458860 DNG458860:DNJ458860 DXC458860:DXF458860 EGY458860:EHB458860 EQU458860:EQX458860 FAQ458860:FAT458860 FKM458860:FKP458860 FUI458860:FUL458860 GEE458860:GEH458860 GOA458860:GOD458860 GXW458860:GXZ458860 HHS458860:HHV458860 HRO458860:HRR458860 IBK458860:IBN458860 ILG458860:ILJ458860 IVC458860:IVF458860 JEY458860:JFB458860 JOU458860:JOX458860 JYQ458860:JYT458860 KIM458860:KIP458860 KSI458860:KSL458860 LCE458860:LCH458860 LMA458860:LMD458860 LVW458860:LVZ458860 MFS458860:MFV458860 MPO458860:MPR458860 MZK458860:MZN458860 NJG458860:NJJ458860 NTC458860:NTF458860 OCY458860:ODB458860 OMU458860:OMX458860 OWQ458860:OWT458860 PGM458860:PGP458860 PQI458860:PQL458860 QAE458860:QAH458860 QKA458860:QKD458860 QTW458860:QTZ458860 RDS458860:RDV458860 RNO458860:RNR458860 RXK458860:RXN458860 SHG458860:SHJ458860 SRC458860:SRF458860 TAY458860:TBB458860 TKU458860:TKX458860 TUQ458860:TUT458860 UEM458860:UEP458860 UOI458860:UOL458860 UYE458860:UYH458860 VIA458860:VID458860 VRW458860:VRZ458860 WBS458860:WBV458860 WLO458860:WLR458860 WVK458860:WVN458860 C524396:F524396 IY524396:JB524396 SU524396:SX524396 ACQ524396:ACT524396 AMM524396:AMP524396 AWI524396:AWL524396 BGE524396:BGH524396 BQA524396:BQD524396 BZW524396:BZZ524396 CJS524396:CJV524396 CTO524396:CTR524396 DDK524396:DDN524396 DNG524396:DNJ524396 DXC524396:DXF524396 EGY524396:EHB524396 EQU524396:EQX524396 FAQ524396:FAT524396 FKM524396:FKP524396 FUI524396:FUL524396 GEE524396:GEH524396 GOA524396:GOD524396 GXW524396:GXZ524396 HHS524396:HHV524396 HRO524396:HRR524396 IBK524396:IBN524396 ILG524396:ILJ524396 IVC524396:IVF524396 JEY524396:JFB524396 JOU524396:JOX524396 JYQ524396:JYT524396 KIM524396:KIP524396 KSI524396:KSL524396 LCE524396:LCH524396 LMA524396:LMD524396 LVW524396:LVZ524396 MFS524396:MFV524396 MPO524396:MPR524396 MZK524396:MZN524396 NJG524396:NJJ524396 NTC524396:NTF524396 OCY524396:ODB524396 OMU524396:OMX524396 OWQ524396:OWT524396 PGM524396:PGP524396 PQI524396:PQL524396 QAE524396:QAH524396 QKA524396:QKD524396 QTW524396:QTZ524396 RDS524396:RDV524396 RNO524396:RNR524396 RXK524396:RXN524396 SHG524396:SHJ524396 SRC524396:SRF524396 TAY524396:TBB524396 TKU524396:TKX524396 TUQ524396:TUT524396 UEM524396:UEP524396 UOI524396:UOL524396 UYE524396:UYH524396 VIA524396:VID524396 VRW524396:VRZ524396 WBS524396:WBV524396 WLO524396:WLR524396 WVK524396:WVN524396 C589932:F589932 IY589932:JB589932 SU589932:SX589932 ACQ589932:ACT589932 AMM589932:AMP589932 AWI589932:AWL589932 BGE589932:BGH589932 BQA589932:BQD589932 BZW589932:BZZ589932 CJS589932:CJV589932 CTO589932:CTR589932 DDK589932:DDN589932 DNG589932:DNJ589932 DXC589932:DXF589932 EGY589932:EHB589932 EQU589932:EQX589932 FAQ589932:FAT589932 FKM589932:FKP589932 FUI589932:FUL589932 GEE589932:GEH589932 GOA589932:GOD589932 GXW589932:GXZ589932 HHS589932:HHV589932 HRO589932:HRR589932 IBK589932:IBN589932 ILG589932:ILJ589932 IVC589932:IVF589932 JEY589932:JFB589932 JOU589932:JOX589932 JYQ589932:JYT589932 KIM589932:KIP589932 KSI589932:KSL589932 LCE589932:LCH589932 LMA589932:LMD589932 LVW589932:LVZ589932 MFS589932:MFV589932 MPO589932:MPR589932 MZK589932:MZN589932 NJG589932:NJJ589932 NTC589932:NTF589932 OCY589932:ODB589932 OMU589932:OMX589932 OWQ589932:OWT589932 PGM589932:PGP589932 PQI589932:PQL589932 QAE589932:QAH589932 QKA589932:QKD589932 QTW589932:QTZ589932 RDS589932:RDV589932 RNO589932:RNR589932 RXK589932:RXN589932 SHG589932:SHJ589932 SRC589932:SRF589932 TAY589932:TBB589932 TKU589932:TKX589932 TUQ589932:TUT589932 UEM589932:UEP589932 UOI589932:UOL589932 UYE589932:UYH589932 VIA589932:VID589932 VRW589932:VRZ589932 WBS589932:WBV589932 WLO589932:WLR589932 WVK589932:WVN589932 C655468:F655468 IY655468:JB655468 SU655468:SX655468 ACQ655468:ACT655468 AMM655468:AMP655468 AWI655468:AWL655468 BGE655468:BGH655468 BQA655468:BQD655468 BZW655468:BZZ655468 CJS655468:CJV655468 CTO655468:CTR655468 DDK655468:DDN655468 DNG655468:DNJ655468 DXC655468:DXF655468 EGY655468:EHB655468 EQU655468:EQX655468 FAQ655468:FAT655468 FKM655468:FKP655468 FUI655468:FUL655468 GEE655468:GEH655468 GOA655468:GOD655468 GXW655468:GXZ655468 HHS655468:HHV655468 HRO655468:HRR655468 IBK655468:IBN655468 ILG655468:ILJ655468 IVC655468:IVF655468 JEY655468:JFB655468 JOU655468:JOX655468 JYQ655468:JYT655468 KIM655468:KIP655468 KSI655468:KSL655468 LCE655468:LCH655468 LMA655468:LMD655468 LVW655468:LVZ655468 MFS655468:MFV655468 MPO655468:MPR655468 MZK655468:MZN655468 NJG655468:NJJ655468 NTC655468:NTF655468 OCY655468:ODB655468 OMU655468:OMX655468 OWQ655468:OWT655468 PGM655468:PGP655468 PQI655468:PQL655468 QAE655468:QAH655468 QKA655468:QKD655468 QTW655468:QTZ655468 RDS655468:RDV655468 RNO655468:RNR655468 RXK655468:RXN655468 SHG655468:SHJ655468 SRC655468:SRF655468 TAY655468:TBB655468 TKU655468:TKX655468 TUQ655468:TUT655468 UEM655468:UEP655468 UOI655468:UOL655468 UYE655468:UYH655468 VIA655468:VID655468 VRW655468:VRZ655468 WBS655468:WBV655468 WLO655468:WLR655468 WVK655468:WVN655468 C721004:F721004 IY721004:JB721004 SU721004:SX721004 ACQ721004:ACT721004 AMM721004:AMP721004 AWI721004:AWL721004 BGE721004:BGH721004 BQA721004:BQD721004 BZW721004:BZZ721004 CJS721004:CJV721004 CTO721004:CTR721004 DDK721004:DDN721004 DNG721004:DNJ721004 DXC721004:DXF721004 EGY721004:EHB721004 EQU721004:EQX721004 FAQ721004:FAT721004 FKM721004:FKP721004 FUI721004:FUL721004 GEE721004:GEH721004 GOA721004:GOD721004 GXW721004:GXZ721004 HHS721004:HHV721004 HRO721004:HRR721004 IBK721004:IBN721004 ILG721004:ILJ721004 IVC721004:IVF721004 JEY721004:JFB721004 JOU721004:JOX721004 JYQ721004:JYT721004 KIM721004:KIP721004 KSI721004:KSL721004 LCE721004:LCH721004 LMA721004:LMD721004 LVW721004:LVZ721004 MFS721004:MFV721004 MPO721004:MPR721004 MZK721004:MZN721004 NJG721004:NJJ721004 NTC721004:NTF721004 OCY721004:ODB721004 OMU721004:OMX721004 OWQ721004:OWT721004 PGM721004:PGP721004 PQI721004:PQL721004 QAE721004:QAH721004 QKA721004:QKD721004 QTW721004:QTZ721004 RDS721004:RDV721004 RNO721004:RNR721004 RXK721004:RXN721004 SHG721004:SHJ721004 SRC721004:SRF721004 TAY721004:TBB721004 TKU721004:TKX721004 TUQ721004:TUT721004 UEM721004:UEP721004 UOI721004:UOL721004 UYE721004:UYH721004 VIA721004:VID721004 VRW721004:VRZ721004 WBS721004:WBV721004 WLO721004:WLR721004 WVK721004:WVN721004 C786540:F786540 IY786540:JB786540 SU786540:SX786540 ACQ786540:ACT786540 AMM786540:AMP786540 AWI786540:AWL786540 BGE786540:BGH786540 BQA786540:BQD786540 BZW786540:BZZ786540 CJS786540:CJV786540 CTO786540:CTR786540 DDK786540:DDN786540 DNG786540:DNJ786540 DXC786540:DXF786540 EGY786540:EHB786540 EQU786540:EQX786540 FAQ786540:FAT786540 FKM786540:FKP786540 FUI786540:FUL786540 GEE786540:GEH786540 GOA786540:GOD786540 GXW786540:GXZ786540 HHS786540:HHV786540 HRO786540:HRR786540 IBK786540:IBN786540 ILG786540:ILJ786540 IVC786540:IVF786540 JEY786540:JFB786540 JOU786540:JOX786540 JYQ786540:JYT786540 KIM786540:KIP786540 KSI786540:KSL786540 LCE786540:LCH786540 LMA786540:LMD786540 LVW786540:LVZ786540 MFS786540:MFV786540 MPO786540:MPR786540 MZK786540:MZN786540 NJG786540:NJJ786540 NTC786540:NTF786540 OCY786540:ODB786540 OMU786540:OMX786540 OWQ786540:OWT786540 PGM786540:PGP786540 PQI786540:PQL786540 QAE786540:QAH786540 QKA786540:QKD786540 QTW786540:QTZ786540 RDS786540:RDV786540 RNO786540:RNR786540 RXK786540:RXN786540 SHG786540:SHJ786540 SRC786540:SRF786540 TAY786540:TBB786540 TKU786540:TKX786540 TUQ786540:TUT786540 UEM786540:UEP786540 UOI786540:UOL786540 UYE786540:UYH786540 VIA786540:VID786540 VRW786540:VRZ786540 WBS786540:WBV786540 WLO786540:WLR786540 WVK786540:WVN786540 C852076:F852076 IY852076:JB852076 SU852076:SX852076 ACQ852076:ACT852076 AMM852076:AMP852076 AWI852076:AWL852076 BGE852076:BGH852076 BQA852076:BQD852076 BZW852076:BZZ852076 CJS852076:CJV852076 CTO852076:CTR852076 DDK852076:DDN852076 DNG852076:DNJ852076 DXC852076:DXF852076 EGY852076:EHB852076 EQU852076:EQX852076 FAQ852076:FAT852076 FKM852076:FKP852076 FUI852076:FUL852076 GEE852076:GEH852076 GOA852076:GOD852076 GXW852076:GXZ852076 HHS852076:HHV852076 HRO852076:HRR852076 IBK852076:IBN852076 ILG852076:ILJ852076 IVC852076:IVF852076 JEY852076:JFB852076 JOU852076:JOX852076 JYQ852076:JYT852076 KIM852076:KIP852076 KSI852076:KSL852076 LCE852076:LCH852076 LMA852076:LMD852076 LVW852076:LVZ852076 MFS852076:MFV852076 MPO852076:MPR852076 MZK852076:MZN852076 NJG852076:NJJ852076 NTC852076:NTF852076 OCY852076:ODB852076 OMU852076:OMX852076 OWQ852076:OWT852076 PGM852076:PGP852076 PQI852076:PQL852076 QAE852076:QAH852076 QKA852076:QKD852076 QTW852076:QTZ852076 RDS852076:RDV852076 RNO852076:RNR852076 RXK852076:RXN852076 SHG852076:SHJ852076 SRC852076:SRF852076 TAY852076:TBB852076 TKU852076:TKX852076 TUQ852076:TUT852076 UEM852076:UEP852076 UOI852076:UOL852076 UYE852076:UYH852076 VIA852076:VID852076 VRW852076:VRZ852076 WBS852076:WBV852076 WLO852076:WLR852076 WVK852076:WVN852076 C917612:F917612 IY917612:JB917612 SU917612:SX917612 ACQ917612:ACT917612 AMM917612:AMP917612 AWI917612:AWL917612 BGE917612:BGH917612 BQA917612:BQD917612 BZW917612:BZZ917612 CJS917612:CJV917612 CTO917612:CTR917612 DDK917612:DDN917612 DNG917612:DNJ917612 DXC917612:DXF917612 EGY917612:EHB917612 EQU917612:EQX917612 FAQ917612:FAT917612 FKM917612:FKP917612 FUI917612:FUL917612 GEE917612:GEH917612 GOA917612:GOD917612 GXW917612:GXZ917612 HHS917612:HHV917612 HRO917612:HRR917612 IBK917612:IBN917612 ILG917612:ILJ917612 IVC917612:IVF917612 JEY917612:JFB917612 JOU917612:JOX917612 JYQ917612:JYT917612 KIM917612:KIP917612 KSI917612:KSL917612 LCE917612:LCH917612 LMA917612:LMD917612 LVW917612:LVZ917612 MFS917612:MFV917612 MPO917612:MPR917612 MZK917612:MZN917612 NJG917612:NJJ917612 NTC917612:NTF917612 OCY917612:ODB917612 OMU917612:OMX917612 OWQ917612:OWT917612 PGM917612:PGP917612 PQI917612:PQL917612 QAE917612:QAH917612 QKA917612:QKD917612 QTW917612:QTZ917612 RDS917612:RDV917612 RNO917612:RNR917612 RXK917612:RXN917612 SHG917612:SHJ917612 SRC917612:SRF917612 TAY917612:TBB917612 TKU917612:TKX917612 TUQ917612:TUT917612 UEM917612:UEP917612 UOI917612:UOL917612 UYE917612:UYH917612 VIA917612:VID917612 VRW917612:VRZ917612 WBS917612:WBV917612 WLO917612:WLR917612 WVK917612:WVN917612 C983148:F983148 IY983148:JB983148 SU983148:SX983148 ACQ983148:ACT983148 AMM983148:AMP983148 AWI983148:AWL983148 BGE983148:BGH983148 BQA983148:BQD983148 BZW983148:BZZ983148 CJS983148:CJV983148 CTO983148:CTR983148 DDK983148:DDN983148 DNG983148:DNJ983148 DXC983148:DXF983148 EGY983148:EHB983148 EQU983148:EQX983148 FAQ983148:FAT983148 FKM983148:FKP983148 FUI983148:FUL983148 GEE983148:GEH983148 GOA983148:GOD983148 GXW983148:GXZ983148 HHS983148:HHV983148 HRO983148:HRR983148 IBK983148:IBN983148 ILG983148:ILJ983148 IVC983148:IVF983148 JEY983148:JFB983148 JOU983148:JOX983148 JYQ983148:JYT983148 KIM983148:KIP983148 KSI983148:KSL983148 LCE983148:LCH983148 LMA983148:LMD983148 LVW983148:LVZ983148 MFS983148:MFV983148 MPO983148:MPR983148 MZK983148:MZN983148 NJG983148:NJJ983148 NTC983148:NTF983148 OCY983148:ODB983148 OMU983148:OMX983148 OWQ983148:OWT983148 PGM983148:PGP983148 PQI983148:PQL983148 QAE983148:QAH983148 QKA983148:QKD983148 QTW983148:QTZ983148 RDS983148:RDV983148 RNO983148:RNR983148 RXK983148:RXN983148 SHG983148:SHJ983148 SRC983148:SRF983148 TAY983148:TBB983148 TKU983148:TKX983148 TUQ983148:TUT983148 UEM983148:UEP983148 UOI983148:UOL983148 UYE983148:UYH983148 VIA983148:VID983148 VRW983148:VRZ983148 WBS983148:WBV983148 WLO983148:WLR983148 WVK983148:WVN983148 C65:F65 IY65:JB65 SU65:SX65 ACQ65:ACT65 AMM65:AMP65 AWI65:AWL65 BGE65:BGH65 BQA65:BQD65 BZW65:BZZ65 CJS65:CJV65 CTO65:CTR65 DDK65:DDN65 DNG65:DNJ65 DXC65:DXF65 EGY65:EHB65 EQU65:EQX65 FAQ65:FAT65 FKM65:FKP65 FUI65:FUL65 GEE65:GEH65 GOA65:GOD65 GXW65:GXZ65 HHS65:HHV65 HRO65:HRR65 IBK65:IBN65 ILG65:ILJ65 IVC65:IVF65 JEY65:JFB65 JOU65:JOX65 JYQ65:JYT65 KIM65:KIP65 KSI65:KSL65 LCE65:LCH65 LMA65:LMD65 LVW65:LVZ65 MFS65:MFV65 MPO65:MPR65 MZK65:MZN65 NJG65:NJJ65 NTC65:NTF65 OCY65:ODB65 OMU65:OMX65 OWQ65:OWT65 PGM65:PGP65 PQI65:PQL65 QAE65:QAH65 QKA65:QKD65 QTW65:QTZ65 RDS65:RDV65 RNO65:RNR65 RXK65:RXN65 SHG65:SHJ65 SRC65:SRF65 TAY65:TBB65 TKU65:TKX65 TUQ65:TUT65 UEM65:UEP65 UOI65:UOL65 UYE65:UYH65 VIA65:VID65 VRW65:VRZ65 WBS65:WBV65 WLO65:WLR65 WVK65:WVN65 C65601:F65601 IY65601:JB65601 SU65601:SX65601 ACQ65601:ACT65601 AMM65601:AMP65601 AWI65601:AWL65601 BGE65601:BGH65601 BQA65601:BQD65601 BZW65601:BZZ65601 CJS65601:CJV65601 CTO65601:CTR65601 DDK65601:DDN65601 DNG65601:DNJ65601 DXC65601:DXF65601 EGY65601:EHB65601 EQU65601:EQX65601 FAQ65601:FAT65601 FKM65601:FKP65601 FUI65601:FUL65601 GEE65601:GEH65601 GOA65601:GOD65601 GXW65601:GXZ65601 HHS65601:HHV65601 HRO65601:HRR65601 IBK65601:IBN65601 ILG65601:ILJ65601 IVC65601:IVF65601 JEY65601:JFB65601 JOU65601:JOX65601 JYQ65601:JYT65601 KIM65601:KIP65601 KSI65601:KSL65601 LCE65601:LCH65601 LMA65601:LMD65601 LVW65601:LVZ65601 MFS65601:MFV65601 MPO65601:MPR65601 MZK65601:MZN65601 NJG65601:NJJ65601 NTC65601:NTF65601 OCY65601:ODB65601 OMU65601:OMX65601 OWQ65601:OWT65601 PGM65601:PGP65601 PQI65601:PQL65601 QAE65601:QAH65601 QKA65601:QKD65601 QTW65601:QTZ65601 RDS65601:RDV65601 RNO65601:RNR65601 RXK65601:RXN65601 SHG65601:SHJ65601 SRC65601:SRF65601 TAY65601:TBB65601 TKU65601:TKX65601 TUQ65601:TUT65601 UEM65601:UEP65601 UOI65601:UOL65601 UYE65601:UYH65601 VIA65601:VID65601 VRW65601:VRZ65601 WBS65601:WBV65601 WLO65601:WLR65601 WVK65601:WVN65601 C131137:F131137 IY131137:JB131137 SU131137:SX131137 ACQ131137:ACT131137 AMM131137:AMP131137 AWI131137:AWL131137 BGE131137:BGH131137 BQA131137:BQD131137 BZW131137:BZZ131137 CJS131137:CJV131137 CTO131137:CTR131137 DDK131137:DDN131137 DNG131137:DNJ131137 DXC131137:DXF131137 EGY131137:EHB131137 EQU131137:EQX131137 FAQ131137:FAT131137 FKM131137:FKP131137 FUI131137:FUL131137 GEE131137:GEH131137 GOA131137:GOD131137 GXW131137:GXZ131137 HHS131137:HHV131137 HRO131137:HRR131137 IBK131137:IBN131137 ILG131137:ILJ131137 IVC131137:IVF131137 JEY131137:JFB131137 JOU131137:JOX131137 JYQ131137:JYT131137 KIM131137:KIP131137 KSI131137:KSL131137 LCE131137:LCH131137 LMA131137:LMD131137 LVW131137:LVZ131137 MFS131137:MFV131137 MPO131137:MPR131137 MZK131137:MZN131137 NJG131137:NJJ131137 NTC131137:NTF131137 OCY131137:ODB131137 OMU131137:OMX131137 OWQ131137:OWT131137 PGM131137:PGP131137 PQI131137:PQL131137 QAE131137:QAH131137 QKA131137:QKD131137 QTW131137:QTZ131137 RDS131137:RDV131137 RNO131137:RNR131137 RXK131137:RXN131137 SHG131137:SHJ131137 SRC131137:SRF131137 TAY131137:TBB131137 TKU131137:TKX131137 TUQ131137:TUT131137 UEM131137:UEP131137 UOI131137:UOL131137 UYE131137:UYH131137 VIA131137:VID131137 VRW131137:VRZ131137 WBS131137:WBV131137 WLO131137:WLR131137 WVK131137:WVN131137 C196673:F196673 IY196673:JB196673 SU196673:SX196673 ACQ196673:ACT196673 AMM196673:AMP196673 AWI196673:AWL196673 BGE196673:BGH196673 BQA196673:BQD196673 BZW196673:BZZ196673 CJS196673:CJV196673 CTO196673:CTR196673 DDK196673:DDN196673 DNG196673:DNJ196673 DXC196673:DXF196673 EGY196673:EHB196673 EQU196673:EQX196673 FAQ196673:FAT196673 FKM196673:FKP196673 FUI196673:FUL196673 GEE196673:GEH196673 GOA196673:GOD196673 GXW196673:GXZ196673 HHS196673:HHV196673 HRO196673:HRR196673 IBK196673:IBN196673 ILG196673:ILJ196673 IVC196673:IVF196673 JEY196673:JFB196673 JOU196673:JOX196673 JYQ196673:JYT196673 KIM196673:KIP196673 KSI196673:KSL196673 LCE196673:LCH196673 LMA196673:LMD196673 LVW196673:LVZ196673 MFS196673:MFV196673 MPO196673:MPR196673 MZK196673:MZN196673 NJG196673:NJJ196673 NTC196673:NTF196673 OCY196673:ODB196673 OMU196673:OMX196673 OWQ196673:OWT196673 PGM196673:PGP196673 PQI196673:PQL196673 QAE196673:QAH196673 QKA196673:QKD196673 QTW196673:QTZ196673 RDS196673:RDV196673 RNO196673:RNR196673 RXK196673:RXN196673 SHG196673:SHJ196673 SRC196673:SRF196673 TAY196673:TBB196673 TKU196673:TKX196673 TUQ196673:TUT196673 UEM196673:UEP196673 UOI196673:UOL196673 UYE196673:UYH196673 VIA196673:VID196673 VRW196673:VRZ196673 WBS196673:WBV196673 WLO196673:WLR196673 WVK196673:WVN196673 C262209:F262209 IY262209:JB262209 SU262209:SX262209 ACQ262209:ACT262209 AMM262209:AMP262209 AWI262209:AWL262209 BGE262209:BGH262209 BQA262209:BQD262209 BZW262209:BZZ262209 CJS262209:CJV262209 CTO262209:CTR262209 DDK262209:DDN262209 DNG262209:DNJ262209 DXC262209:DXF262209 EGY262209:EHB262209 EQU262209:EQX262209 FAQ262209:FAT262209 FKM262209:FKP262209 FUI262209:FUL262209 GEE262209:GEH262209 GOA262209:GOD262209 GXW262209:GXZ262209 HHS262209:HHV262209 HRO262209:HRR262209 IBK262209:IBN262209 ILG262209:ILJ262209 IVC262209:IVF262209 JEY262209:JFB262209 JOU262209:JOX262209 JYQ262209:JYT262209 KIM262209:KIP262209 KSI262209:KSL262209 LCE262209:LCH262209 LMA262209:LMD262209 LVW262209:LVZ262209 MFS262209:MFV262209 MPO262209:MPR262209 MZK262209:MZN262209 NJG262209:NJJ262209 NTC262209:NTF262209 OCY262209:ODB262209 OMU262209:OMX262209 OWQ262209:OWT262209 PGM262209:PGP262209 PQI262209:PQL262209 QAE262209:QAH262209 QKA262209:QKD262209 QTW262209:QTZ262209 RDS262209:RDV262209 RNO262209:RNR262209 RXK262209:RXN262209 SHG262209:SHJ262209 SRC262209:SRF262209 TAY262209:TBB262209 TKU262209:TKX262209 TUQ262209:TUT262209 UEM262209:UEP262209 UOI262209:UOL262209 UYE262209:UYH262209 VIA262209:VID262209 VRW262209:VRZ262209 WBS262209:WBV262209 WLO262209:WLR262209 WVK262209:WVN262209 C327745:F327745 IY327745:JB327745 SU327745:SX327745 ACQ327745:ACT327745 AMM327745:AMP327745 AWI327745:AWL327745 BGE327745:BGH327745 BQA327745:BQD327745 BZW327745:BZZ327745 CJS327745:CJV327745 CTO327745:CTR327745 DDK327745:DDN327745 DNG327745:DNJ327745 DXC327745:DXF327745 EGY327745:EHB327745 EQU327745:EQX327745 FAQ327745:FAT327745 FKM327745:FKP327745 FUI327745:FUL327745 GEE327745:GEH327745 GOA327745:GOD327745 GXW327745:GXZ327745 HHS327745:HHV327745 HRO327745:HRR327745 IBK327745:IBN327745 ILG327745:ILJ327745 IVC327745:IVF327745 JEY327745:JFB327745 JOU327745:JOX327745 JYQ327745:JYT327745 KIM327745:KIP327745 KSI327745:KSL327745 LCE327745:LCH327745 LMA327745:LMD327745 LVW327745:LVZ327745 MFS327745:MFV327745 MPO327745:MPR327745 MZK327745:MZN327745 NJG327745:NJJ327745 NTC327745:NTF327745 OCY327745:ODB327745 OMU327745:OMX327745 OWQ327745:OWT327745 PGM327745:PGP327745 PQI327745:PQL327745 QAE327745:QAH327745 QKA327745:QKD327745 QTW327745:QTZ327745 RDS327745:RDV327745 RNO327745:RNR327745 RXK327745:RXN327745 SHG327745:SHJ327745 SRC327745:SRF327745 TAY327745:TBB327745 TKU327745:TKX327745 TUQ327745:TUT327745 UEM327745:UEP327745 UOI327745:UOL327745 UYE327745:UYH327745 VIA327745:VID327745 VRW327745:VRZ327745 WBS327745:WBV327745 WLO327745:WLR327745 WVK327745:WVN327745 C393281:F393281 IY393281:JB393281 SU393281:SX393281 ACQ393281:ACT393281 AMM393281:AMP393281 AWI393281:AWL393281 BGE393281:BGH393281 BQA393281:BQD393281 BZW393281:BZZ393281 CJS393281:CJV393281 CTO393281:CTR393281 DDK393281:DDN393281 DNG393281:DNJ393281 DXC393281:DXF393281 EGY393281:EHB393281 EQU393281:EQX393281 FAQ393281:FAT393281 FKM393281:FKP393281 FUI393281:FUL393281 GEE393281:GEH393281 GOA393281:GOD393281 GXW393281:GXZ393281 HHS393281:HHV393281 HRO393281:HRR393281 IBK393281:IBN393281 ILG393281:ILJ393281 IVC393281:IVF393281 JEY393281:JFB393281 JOU393281:JOX393281 JYQ393281:JYT393281 KIM393281:KIP393281 KSI393281:KSL393281 LCE393281:LCH393281 LMA393281:LMD393281 LVW393281:LVZ393281 MFS393281:MFV393281 MPO393281:MPR393281 MZK393281:MZN393281 NJG393281:NJJ393281 NTC393281:NTF393281 OCY393281:ODB393281 OMU393281:OMX393281 OWQ393281:OWT393281 PGM393281:PGP393281 PQI393281:PQL393281 QAE393281:QAH393281 QKA393281:QKD393281 QTW393281:QTZ393281 RDS393281:RDV393281 RNO393281:RNR393281 RXK393281:RXN393281 SHG393281:SHJ393281 SRC393281:SRF393281 TAY393281:TBB393281 TKU393281:TKX393281 TUQ393281:TUT393281 UEM393281:UEP393281 UOI393281:UOL393281 UYE393281:UYH393281 VIA393281:VID393281 VRW393281:VRZ393281 WBS393281:WBV393281 WLO393281:WLR393281 WVK393281:WVN393281 C458817:F458817 IY458817:JB458817 SU458817:SX458817 ACQ458817:ACT458817 AMM458817:AMP458817 AWI458817:AWL458817 BGE458817:BGH458817 BQA458817:BQD458817 BZW458817:BZZ458817 CJS458817:CJV458817 CTO458817:CTR458817 DDK458817:DDN458817 DNG458817:DNJ458817 DXC458817:DXF458817 EGY458817:EHB458817 EQU458817:EQX458817 FAQ458817:FAT458817 FKM458817:FKP458817 FUI458817:FUL458817 GEE458817:GEH458817 GOA458817:GOD458817 GXW458817:GXZ458817 HHS458817:HHV458817 HRO458817:HRR458817 IBK458817:IBN458817 ILG458817:ILJ458817 IVC458817:IVF458817 JEY458817:JFB458817 JOU458817:JOX458817 JYQ458817:JYT458817 KIM458817:KIP458817 KSI458817:KSL458817 LCE458817:LCH458817 LMA458817:LMD458817 LVW458817:LVZ458817 MFS458817:MFV458817 MPO458817:MPR458817 MZK458817:MZN458817 NJG458817:NJJ458817 NTC458817:NTF458817 OCY458817:ODB458817 OMU458817:OMX458817 OWQ458817:OWT458817 PGM458817:PGP458817 PQI458817:PQL458817 QAE458817:QAH458817 QKA458817:QKD458817 QTW458817:QTZ458817 RDS458817:RDV458817 RNO458817:RNR458817 RXK458817:RXN458817 SHG458817:SHJ458817 SRC458817:SRF458817 TAY458817:TBB458817 TKU458817:TKX458817 TUQ458817:TUT458817 UEM458817:UEP458817 UOI458817:UOL458817 UYE458817:UYH458817 VIA458817:VID458817 VRW458817:VRZ458817 WBS458817:WBV458817 WLO458817:WLR458817 WVK458817:WVN458817 C524353:F524353 IY524353:JB524353 SU524353:SX524353 ACQ524353:ACT524353 AMM524353:AMP524353 AWI524353:AWL524353 BGE524353:BGH524353 BQA524353:BQD524353 BZW524353:BZZ524353 CJS524353:CJV524353 CTO524353:CTR524353 DDK524353:DDN524353 DNG524353:DNJ524353 DXC524353:DXF524353 EGY524353:EHB524353 EQU524353:EQX524353 FAQ524353:FAT524353 FKM524353:FKP524353 FUI524353:FUL524353 GEE524353:GEH524353 GOA524353:GOD524353 GXW524353:GXZ524353 HHS524353:HHV524353 HRO524353:HRR524353 IBK524353:IBN524353 ILG524353:ILJ524353 IVC524353:IVF524353 JEY524353:JFB524353 JOU524353:JOX524353 JYQ524353:JYT524353 KIM524353:KIP524353 KSI524353:KSL524353 LCE524353:LCH524353 LMA524353:LMD524353 LVW524353:LVZ524353 MFS524353:MFV524353 MPO524353:MPR524353 MZK524353:MZN524353 NJG524353:NJJ524353 NTC524353:NTF524353 OCY524353:ODB524353 OMU524353:OMX524353 OWQ524353:OWT524353 PGM524353:PGP524353 PQI524353:PQL524353 QAE524353:QAH524353 QKA524353:QKD524353 QTW524353:QTZ524353 RDS524353:RDV524353 RNO524353:RNR524353 RXK524353:RXN524353 SHG524353:SHJ524353 SRC524353:SRF524353 TAY524353:TBB524353 TKU524353:TKX524353 TUQ524353:TUT524353 UEM524353:UEP524353 UOI524353:UOL524353 UYE524353:UYH524353 VIA524353:VID524353 VRW524353:VRZ524353 WBS524353:WBV524353 WLO524353:WLR524353 WVK524353:WVN524353 C589889:F589889 IY589889:JB589889 SU589889:SX589889 ACQ589889:ACT589889 AMM589889:AMP589889 AWI589889:AWL589889 BGE589889:BGH589889 BQA589889:BQD589889 BZW589889:BZZ589889 CJS589889:CJV589889 CTO589889:CTR589889 DDK589889:DDN589889 DNG589889:DNJ589889 DXC589889:DXF589889 EGY589889:EHB589889 EQU589889:EQX589889 FAQ589889:FAT589889 FKM589889:FKP589889 FUI589889:FUL589889 GEE589889:GEH589889 GOA589889:GOD589889 GXW589889:GXZ589889 HHS589889:HHV589889 HRO589889:HRR589889 IBK589889:IBN589889 ILG589889:ILJ589889 IVC589889:IVF589889 JEY589889:JFB589889 JOU589889:JOX589889 JYQ589889:JYT589889 KIM589889:KIP589889 KSI589889:KSL589889 LCE589889:LCH589889 LMA589889:LMD589889 LVW589889:LVZ589889 MFS589889:MFV589889 MPO589889:MPR589889 MZK589889:MZN589889 NJG589889:NJJ589889 NTC589889:NTF589889 OCY589889:ODB589889 OMU589889:OMX589889 OWQ589889:OWT589889 PGM589889:PGP589889 PQI589889:PQL589889 QAE589889:QAH589889 QKA589889:QKD589889 QTW589889:QTZ589889 RDS589889:RDV589889 RNO589889:RNR589889 RXK589889:RXN589889 SHG589889:SHJ589889 SRC589889:SRF589889 TAY589889:TBB589889 TKU589889:TKX589889 TUQ589889:TUT589889 UEM589889:UEP589889 UOI589889:UOL589889 UYE589889:UYH589889 VIA589889:VID589889 VRW589889:VRZ589889 WBS589889:WBV589889 WLO589889:WLR589889 WVK589889:WVN589889 C655425:F655425 IY655425:JB655425 SU655425:SX655425 ACQ655425:ACT655425 AMM655425:AMP655425 AWI655425:AWL655425 BGE655425:BGH655425 BQA655425:BQD655425 BZW655425:BZZ655425 CJS655425:CJV655425 CTO655425:CTR655425 DDK655425:DDN655425 DNG655425:DNJ655425 DXC655425:DXF655425 EGY655425:EHB655425 EQU655425:EQX655425 FAQ655425:FAT655425 FKM655425:FKP655425 FUI655425:FUL655425 GEE655425:GEH655425 GOA655425:GOD655425 GXW655425:GXZ655425 HHS655425:HHV655425 HRO655425:HRR655425 IBK655425:IBN655425 ILG655425:ILJ655425 IVC655425:IVF655425 JEY655425:JFB655425 JOU655425:JOX655425 JYQ655425:JYT655425 KIM655425:KIP655425 KSI655425:KSL655425 LCE655425:LCH655425 LMA655425:LMD655425 LVW655425:LVZ655425 MFS655425:MFV655425 MPO655425:MPR655425 MZK655425:MZN655425 NJG655425:NJJ655425 NTC655425:NTF655425 OCY655425:ODB655425 OMU655425:OMX655425 OWQ655425:OWT655425 PGM655425:PGP655425 PQI655425:PQL655425 QAE655425:QAH655425 QKA655425:QKD655425 QTW655425:QTZ655425 RDS655425:RDV655425 RNO655425:RNR655425 RXK655425:RXN655425 SHG655425:SHJ655425 SRC655425:SRF655425 TAY655425:TBB655425 TKU655425:TKX655425 TUQ655425:TUT655425 UEM655425:UEP655425 UOI655425:UOL655425 UYE655425:UYH655425 VIA655425:VID655425 VRW655425:VRZ655425 WBS655425:WBV655425 WLO655425:WLR655425 WVK655425:WVN655425 C720961:F720961 IY720961:JB720961 SU720961:SX720961 ACQ720961:ACT720961 AMM720961:AMP720961 AWI720961:AWL720961 BGE720961:BGH720961 BQA720961:BQD720961 BZW720961:BZZ720961 CJS720961:CJV720961 CTO720961:CTR720961 DDK720961:DDN720961 DNG720961:DNJ720961 DXC720961:DXF720961 EGY720961:EHB720961 EQU720961:EQX720961 FAQ720961:FAT720961 FKM720961:FKP720961 FUI720961:FUL720961 GEE720961:GEH720961 GOA720961:GOD720961 GXW720961:GXZ720961 HHS720961:HHV720961 HRO720961:HRR720961 IBK720961:IBN720961 ILG720961:ILJ720961 IVC720961:IVF720961 JEY720961:JFB720961 JOU720961:JOX720961 JYQ720961:JYT720961 KIM720961:KIP720961 KSI720961:KSL720961 LCE720961:LCH720961 LMA720961:LMD720961 LVW720961:LVZ720961 MFS720961:MFV720961 MPO720961:MPR720961 MZK720961:MZN720961 NJG720961:NJJ720961 NTC720961:NTF720961 OCY720961:ODB720961 OMU720961:OMX720961 OWQ720961:OWT720961 PGM720961:PGP720961 PQI720961:PQL720961 QAE720961:QAH720961 QKA720961:QKD720961 QTW720961:QTZ720961 RDS720961:RDV720961 RNO720961:RNR720961 RXK720961:RXN720961 SHG720961:SHJ720961 SRC720961:SRF720961 TAY720961:TBB720961 TKU720961:TKX720961 TUQ720961:TUT720961 UEM720961:UEP720961 UOI720961:UOL720961 UYE720961:UYH720961 VIA720961:VID720961 VRW720961:VRZ720961 WBS720961:WBV720961 WLO720961:WLR720961 WVK720961:WVN720961 C786497:F786497 IY786497:JB786497 SU786497:SX786497 ACQ786497:ACT786497 AMM786497:AMP786497 AWI786497:AWL786497 BGE786497:BGH786497 BQA786497:BQD786497 BZW786497:BZZ786497 CJS786497:CJV786497 CTO786497:CTR786497 DDK786497:DDN786497 DNG786497:DNJ786497 DXC786497:DXF786497 EGY786497:EHB786497 EQU786497:EQX786497 FAQ786497:FAT786497 FKM786497:FKP786497 FUI786497:FUL786497 GEE786497:GEH786497 GOA786497:GOD786497 GXW786497:GXZ786497 HHS786497:HHV786497 HRO786497:HRR786497 IBK786497:IBN786497 ILG786497:ILJ786497 IVC786497:IVF786497 JEY786497:JFB786497 JOU786497:JOX786497 JYQ786497:JYT786497 KIM786497:KIP786497 KSI786497:KSL786497 LCE786497:LCH786497 LMA786497:LMD786497 LVW786497:LVZ786497 MFS786497:MFV786497 MPO786497:MPR786497 MZK786497:MZN786497 NJG786497:NJJ786497 NTC786497:NTF786497 OCY786497:ODB786497 OMU786497:OMX786497 OWQ786497:OWT786497 PGM786497:PGP786497 PQI786497:PQL786497 QAE786497:QAH786497 QKA786497:QKD786497 QTW786497:QTZ786497 RDS786497:RDV786497 RNO786497:RNR786497 RXK786497:RXN786497 SHG786497:SHJ786497 SRC786497:SRF786497 TAY786497:TBB786497 TKU786497:TKX786497 TUQ786497:TUT786497 UEM786497:UEP786497 UOI786497:UOL786497 UYE786497:UYH786497 VIA786497:VID786497 VRW786497:VRZ786497 WBS786497:WBV786497 WLO786497:WLR786497 WVK786497:WVN786497 C852033:F852033 IY852033:JB852033 SU852033:SX852033 ACQ852033:ACT852033 AMM852033:AMP852033 AWI852033:AWL852033 BGE852033:BGH852033 BQA852033:BQD852033 BZW852033:BZZ852033 CJS852033:CJV852033 CTO852033:CTR852033 DDK852033:DDN852033 DNG852033:DNJ852033 DXC852033:DXF852033 EGY852033:EHB852033 EQU852033:EQX852033 FAQ852033:FAT852033 FKM852033:FKP852033 FUI852033:FUL852033 GEE852033:GEH852033 GOA852033:GOD852033 GXW852033:GXZ852033 HHS852033:HHV852033 HRO852033:HRR852033 IBK852033:IBN852033 ILG852033:ILJ852033 IVC852033:IVF852033 JEY852033:JFB852033 JOU852033:JOX852033 JYQ852033:JYT852033 KIM852033:KIP852033 KSI852033:KSL852033 LCE852033:LCH852033 LMA852033:LMD852033 LVW852033:LVZ852033 MFS852033:MFV852033 MPO852033:MPR852033 MZK852033:MZN852033 NJG852033:NJJ852033 NTC852033:NTF852033 OCY852033:ODB852033 OMU852033:OMX852033 OWQ852033:OWT852033 PGM852033:PGP852033 PQI852033:PQL852033 QAE852033:QAH852033 QKA852033:QKD852033 QTW852033:QTZ852033 RDS852033:RDV852033 RNO852033:RNR852033 RXK852033:RXN852033 SHG852033:SHJ852033 SRC852033:SRF852033 TAY852033:TBB852033 TKU852033:TKX852033 TUQ852033:TUT852033 UEM852033:UEP852033 UOI852033:UOL852033 UYE852033:UYH852033 VIA852033:VID852033 VRW852033:VRZ852033 WBS852033:WBV852033 WLO852033:WLR852033 WVK852033:WVN852033 C917569:F917569 IY917569:JB917569 SU917569:SX917569 ACQ917569:ACT917569 AMM917569:AMP917569 AWI917569:AWL917569 BGE917569:BGH917569 BQA917569:BQD917569 BZW917569:BZZ917569 CJS917569:CJV917569 CTO917569:CTR917569 DDK917569:DDN917569 DNG917569:DNJ917569 DXC917569:DXF917569 EGY917569:EHB917569 EQU917569:EQX917569 FAQ917569:FAT917569 FKM917569:FKP917569 FUI917569:FUL917569 GEE917569:GEH917569 GOA917569:GOD917569 GXW917569:GXZ917569 HHS917569:HHV917569 HRO917569:HRR917569 IBK917569:IBN917569 ILG917569:ILJ917569 IVC917569:IVF917569 JEY917569:JFB917569 JOU917569:JOX917569 JYQ917569:JYT917569 KIM917569:KIP917569 KSI917569:KSL917569 LCE917569:LCH917569 LMA917569:LMD917569 LVW917569:LVZ917569 MFS917569:MFV917569 MPO917569:MPR917569 MZK917569:MZN917569 NJG917569:NJJ917569 NTC917569:NTF917569 OCY917569:ODB917569 OMU917569:OMX917569 OWQ917569:OWT917569 PGM917569:PGP917569 PQI917569:PQL917569 QAE917569:QAH917569 QKA917569:QKD917569 QTW917569:QTZ917569 RDS917569:RDV917569 RNO917569:RNR917569 RXK917569:RXN917569 SHG917569:SHJ917569 SRC917569:SRF917569 TAY917569:TBB917569 TKU917569:TKX917569 TUQ917569:TUT917569 UEM917569:UEP917569 UOI917569:UOL917569 UYE917569:UYH917569 VIA917569:VID917569 VRW917569:VRZ917569 WBS917569:WBV917569 WLO917569:WLR917569 WVK917569:WVN917569 C983105:F983105 IY983105:JB983105 SU983105:SX983105 ACQ983105:ACT983105 AMM983105:AMP983105 AWI983105:AWL983105 BGE983105:BGH983105 BQA983105:BQD983105 BZW983105:BZZ983105 CJS983105:CJV983105 CTO983105:CTR983105 DDK983105:DDN983105 DNG983105:DNJ983105 DXC983105:DXF983105 EGY983105:EHB983105 EQU983105:EQX983105 FAQ983105:FAT983105 FKM983105:FKP983105 FUI983105:FUL983105 GEE983105:GEH983105 GOA983105:GOD983105 GXW983105:GXZ983105 HHS983105:HHV983105 HRO983105:HRR983105 IBK983105:IBN983105 ILG983105:ILJ983105 IVC983105:IVF983105 JEY983105:JFB983105 JOU983105:JOX983105 JYQ983105:JYT983105 KIM983105:KIP983105 KSI983105:KSL983105 LCE983105:LCH983105 LMA983105:LMD983105 LVW983105:LVZ983105 MFS983105:MFV983105 MPO983105:MPR983105 MZK983105:MZN983105 NJG983105:NJJ983105 NTC983105:NTF983105 OCY983105:ODB983105 OMU983105:OMX983105 OWQ983105:OWT983105 PGM983105:PGP983105 PQI983105:PQL983105 QAE983105:QAH983105 QKA983105:QKD983105 QTW983105:QTZ983105 RDS983105:RDV983105 RNO983105:RNR983105 RXK983105:RXN983105 SHG983105:SHJ983105 SRC983105:SRF983105 TAY983105:TBB983105 TKU983105:TKX983105 TUQ983105:TUT983105 UEM983105:UEP983105 UOI983105:UOL983105 UYE983105:UYH983105 VIA983105:VID983105 VRW983105:VRZ983105 WBS983105:WBV983105 WLO983105:WLR983105 WVK983105:WVN983105 C67:F67 IY67:JB67 SU67:SX67 ACQ67:ACT67 AMM67:AMP67 AWI67:AWL67 BGE67:BGH67 BQA67:BQD67 BZW67:BZZ67 CJS67:CJV67 CTO67:CTR67 DDK67:DDN67 DNG67:DNJ67 DXC67:DXF67 EGY67:EHB67 EQU67:EQX67 FAQ67:FAT67 FKM67:FKP67 FUI67:FUL67 GEE67:GEH67 GOA67:GOD67 GXW67:GXZ67 HHS67:HHV67 HRO67:HRR67 IBK67:IBN67 ILG67:ILJ67 IVC67:IVF67 JEY67:JFB67 JOU67:JOX67 JYQ67:JYT67 KIM67:KIP67 KSI67:KSL67 LCE67:LCH67 LMA67:LMD67 LVW67:LVZ67 MFS67:MFV67 MPO67:MPR67 MZK67:MZN67 NJG67:NJJ67 NTC67:NTF67 OCY67:ODB67 OMU67:OMX67 OWQ67:OWT67 PGM67:PGP67 PQI67:PQL67 QAE67:QAH67 QKA67:QKD67 QTW67:QTZ67 RDS67:RDV67 RNO67:RNR67 RXK67:RXN67 SHG67:SHJ67 SRC67:SRF67 TAY67:TBB67 TKU67:TKX67 TUQ67:TUT67 UEM67:UEP67 UOI67:UOL67 UYE67:UYH67 VIA67:VID67 VRW67:VRZ67 WBS67:WBV67 WLO67:WLR67 WVK67:WVN67 C65603:F65603 IY65603:JB65603 SU65603:SX65603 ACQ65603:ACT65603 AMM65603:AMP65603 AWI65603:AWL65603 BGE65603:BGH65603 BQA65603:BQD65603 BZW65603:BZZ65603 CJS65603:CJV65603 CTO65603:CTR65603 DDK65603:DDN65603 DNG65603:DNJ65603 DXC65603:DXF65603 EGY65603:EHB65603 EQU65603:EQX65603 FAQ65603:FAT65603 FKM65603:FKP65603 FUI65603:FUL65603 GEE65603:GEH65603 GOA65603:GOD65603 GXW65603:GXZ65603 HHS65603:HHV65603 HRO65603:HRR65603 IBK65603:IBN65603 ILG65603:ILJ65603 IVC65603:IVF65603 JEY65603:JFB65603 JOU65603:JOX65603 JYQ65603:JYT65603 KIM65603:KIP65603 KSI65603:KSL65603 LCE65603:LCH65603 LMA65603:LMD65603 LVW65603:LVZ65603 MFS65603:MFV65603 MPO65603:MPR65603 MZK65603:MZN65603 NJG65603:NJJ65603 NTC65603:NTF65603 OCY65603:ODB65603 OMU65603:OMX65603 OWQ65603:OWT65603 PGM65603:PGP65603 PQI65603:PQL65603 QAE65603:QAH65603 QKA65603:QKD65603 QTW65603:QTZ65603 RDS65603:RDV65603 RNO65603:RNR65603 RXK65603:RXN65603 SHG65603:SHJ65603 SRC65603:SRF65603 TAY65603:TBB65603 TKU65603:TKX65603 TUQ65603:TUT65603 UEM65603:UEP65603 UOI65603:UOL65603 UYE65603:UYH65603 VIA65603:VID65603 VRW65603:VRZ65603 WBS65603:WBV65603 WLO65603:WLR65603 WVK65603:WVN65603 C131139:F131139 IY131139:JB131139 SU131139:SX131139 ACQ131139:ACT131139 AMM131139:AMP131139 AWI131139:AWL131139 BGE131139:BGH131139 BQA131139:BQD131139 BZW131139:BZZ131139 CJS131139:CJV131139 CTO131139:CTR131139 DDK131139:DDN131139 DNG131139:DNJ131139 DXC131139:DXF131139 EGY131139:EHB131139 EQU131139:EQX131139 FAQ131139:FAT131139 FKM131139:FKP131139 FUI131139:FUL131139 GEE131139:GEH131139 GOA131139:GOD131139 GXW131139:GXZ131139 HHS131139:HHV131139 HRO131139:HRR131139 IBK131139:IBN131139 ILG131139:ILJ131139 IVC131139:IVF131139 JEY131139:JFB131139 JOU131139:JOX131139 JYQ131139:JYT131139 KIM131139:KIP131139 KSI131139:KSL131139 LCE131139:LCH131139 LMA131139:LMD131139 LVW131139:LVZ131139 MFS131139:MFV131139 MPO131139:MPR131139 MZK131139:MZN131139 NJG131139:NJJ131139 NTC131139:NTF131139 OCY131139:ODB131139 OMU131139:OMX131139 OWQ131139:OWT131139 PGM131139:PGP131139 PQI131139:PQL131139 QAE131139:QAH131139 QKA131139:QKD131139 QTW131139:QTZ131139 RDS131139:RDV131139 RNO131139:RNR131139 RXK131139:RXN131139 SHG131139:SHJ131139 SRC131139:SRF131139 TAY131139:TBB131139 TKU131139:TKX131139 TUQ131139:TUT131139 UEM131139:UEP131139 UOI131139:UOL131139 UYE131139:UYH131139 VIA131139:VID131139 VRW131139:VRZ131139 WBS131139:WBV131139 WLO131139:WLR131139 WVK131139:WVN131139 C196675:F196675 IY196675:JB196675 SU196675:SX196675 ACQ196675:ACT196675 AMM196675:AMP196675 AWI196675:AWL196675 BGE196675:BGH196675 BQA196675:BQD196675 BZW196675:BZZ196675 CJS196675:CJV196675 CTO196675:CTR196675 DDK196675:DDN196675 DNG196675:DNJ196675 DXC196675:DXF196675 EGY196675:EHB196675 EQU196675:EQX196675 FAQ196675:FAT196675 FKM196675:FKP196675 FUI196675:FUL196675 GEE196675:GEH196675 GOA196675:GOD196675 GXW196675:GXZ196675 HHS196675:HHV196675 HRO196675:HRR196675 IBK196675:IBN196675 ILG196675:ILJ196675 IVC196675:IVF196675 JEY196675:JFB196675 JOU196675:JOX196675 JYQ196675:JYT196675 KIM196675:KIP196675 KSI196675:KSL196675 LCE196675:LCH196675 LMA196675:LMD196675 LVW196675:LVZ196675 MFS196675:MFV196675 MPO196675:MPR196675 MZK196675:MZN196675 NJG196675:NJJ196675 NTC196675:NTF196675 OCY196675:ODB196675 OMU196675:OMX196675 OWQ196675:OWT196675 PGM196675:PGP196675 PQI196675:PQL196675 QAE196675:QAH196675 QKA196675:QKD196675 QTW196675:QTZ196675 RDS196675:RDV196675 RNO196675:RNR196675 RXK196675:RXN196675 SHG196675:SHJ196675 SRC196675:SRF196675 TAY196675:TBB196675 TKU196675:TKX196675 TUQ196675:TUT196675 UEM196675:UEP196675 UOI196675:UOL196675 UYE196675:UYH196675 VIA196675:VID196675 VRW196675:VRZ196675 WBS196675:WBV196675 WLO196675:WLR196675 WVK196675:WVN196675 C262211:F262211 IY262211:JB262211 SU262211:SX262211 ACQ262211:ACT262211 AMM262211:AMP262211 AWI262211:AWL262211 BGE262211:BGH262211 BQA262211:BQD262211 BZW262211:BZZ262211 CJS262211:CJV262211 CTO262211:CTR262211 DDK262211:DDN262211 DNG262211:DNJ262211 DXC262211:DXF262211 EGY262211:EHB262211 EQU262211:EQX262211 FAQ262211:FAT262211 FKM262211:FKP262211 FUI262211:FUL262211 GEE262211:GEH262211 GOA262211:GOD262211 GXW262211:GXZ262211 HHS262211:HHV262211 HRO262211:HRR262211 IBK262211:IBN262211 ILG262211:ILJ262211 IVC262211:IVF262211 JEY262211:JFB262211 JOU262211:JOX262211 JYQ262211:JYT262211 KIM262211:KIP262211 KSI262211:KSL262211 LCE262211:LCH262211 LMA262211:LMD262211 LVW262211:LVZ262211 MFS262211:MFV262211 MPO262211:MPR262211 MZK262211:MZN262211 NJG262211:NJJ262211 NTC262211:NTF262211 OCY262211:ODB262211 OMU262211:OMX262211 OWQ262211:OWT262211 PGM262211:PGP262211 PQI262211:PQL262211 QAE262211:QAH262211 QKA262211:QKD262211 QTW262211:QTZ262211 RDS262211:RDV262211 RNO262211:RNR262211 RXK262211:RXN262211 SHG262211:SHJ262211 SRC262211:SRF262211 TAY262211:TBB262211 TKU262211:TKX262211 TUQ262211:TUT262211 UEM262211:UEP262211 UOI262211:UOL262211 UYE262211:UYH262211 VIA262211:VID262211 VRW262211:VRZ262211 WBS262211:WBV262211 WLO262211:WLR262211 WVK262211:WVN262211 C327747:F327747 IY327747:JB327747 SU327747:SX327747 ACQ327747:ACT327747 AMM327747:AMP327747 AWI327747:AWL327747 BGE327747:BGH327747 BQA327747:BQD327747 BZW327747:BZZ327747 CJS327747:CJV327747 CTO327747:CTR327747 DDK327747:DDN327747 DNG327747:DNJ327747 DXC327747:DXF327747 EGY327747:EHB327747 EQU327747:EQX327747 FAQ327747:FAT327747 FKM327747:FKP327747 FUI327747:FUL327747 GEE327747:GEH327747 GOA327747:GOD327747 GXW327747:GXZ327747 HHS327747:HHV327747 HRO327747:HRR327747 IBK327747:IBN327747 ILG327747:ILJ327747 IVC327747:IVF327747 JEY327747:JFB327747 JOU327747:JOX327747 JYQ327747:JYT327747 KIM327747:KIP327747 KSI327747:KSL327747 LCE327747:LCH327747 LMA327747:LMD327747 LVW327747:LVZ327747 MFS327747:MFV327747 MPO327747:MPR327747 MZK327747:MZN327747 NJG327747:NJJ327747 NTC327747:NTF327747 OCY327747:ODB327747 OMU327747:OMX327747 OWQ327747:OWT327747 PGM327747:PGP327747 PQI327747:PQL327747 QAE327747:QAH327747 QKA327747:QKD327747 QTW327747:QTZ327747 RDS327747:RDV327747 RNO327747:RNR327747 RXK327747:RXN327747 SHG327747:SHJ327747 SRC327747:SRF327747 TAY327747:TBB327747 TKU327747:TKX327747 TUQ327747:TUT327747 UEM327747:UEP327747 UOI327747:UOL327747 UYE327747:UYH327747 VIA327747:VID327747 VRW327747:VRZ327747 WBS327747:WBV327747 WLO327747:WLR327747 WVK327747:WVN327747 C393283:F393283 IY393283:JB393283 SU393283:SX393283 ACQ393283:ACT393283 AMM393283:AMP393283 AWI393283:AWL393283 BGE393283:BGH393283 BQA393283:BQD393283 BZW393283:BZZ393283 CJS393283:CJV393283 CTO393283:CTR393283 DDK393283:DDN393283 DNG393283:DNJ393283 DXC393283:DXF393283 EGY393283:EHB393283 EQU393283:EQX393283 FAQ393283:FAT393283 FKM393283:FKP393283 FUI393283:FUL393283 GEE393283:GEH393283 GOA393283:GOD393283 GXW393283:GXZ393283 HHS393283:HHV393283 HRO393283:HRR393283 IBK393283:IBN393283 ILG393283:ILJ393283 IVC393283:IVF393283 JEY393283:JFB393283 JOU393283:JOX393283 JYQ393283:JYT393283 KIM393283:KIP393283 KSI393283:KSL393283 LCE393283:LCH393283 LMA393283:LMD393283 LVW393283:LVZ393283 MFS393283:MFV393283 MPO393283:MPR393283 MZK393283:MZN393283 NJG393283:NJJ393283 NTC393283:NTF393283 OCY393283:ODB393283 OMU393283:OMX393283 OWQ393283:OWT393283 PGM393283:PGP393283 PQI393283:PQL393283 QAE393283:QAH393283 QKA393283:QKD393283 QTW393283:QTZ393283 RDS393283:RDV393283 RNO393283:RNR393283 RXK393283:RXN393283 SHG393283:SHJ393283 SRC393283:SRF393283 TAY393283:TBB393283 TKU393283:TKX393283 TUQ393283:TUT393283 UEM393283:UEP393283 UOI393283:UOL393283 UYE393283:UYH393283 VIA393283:VID393283 VRW393283:VRZ393283 WBS393283:WBV393283 WLO393283:WLR393283 WVK393283:WVN393283 C458819:F458819 IY458819:JB458819 SU458819:SX458819 ACQ458819:ACT458819 AMM458819:AMP458819 AWI458819:AWL458819 BGE458819:BGH458819 BQA458819:BQD458819 BZW458819:BZZ458819 CJS458819:CJV458819 CTO458819:CTR458819 DDK458819:DDN458819 DNG458819:DNJ458819 DXC458819:DXF458819 EGY458819:EHB458819 EQU458819:EQX458819 FAQ458819:FAT458819 FKM458819:FKP458819 FUI458819:FUL458819 GEE458819:GEH458819 GOA458819:GOD458819 GXW458819:GXZ458819 HHS458819:HHV458819 HRO458819:HRR458819 IBK458819:IBN458819 ILG458819:ILJ458819 IVC458819:IVF458819 JEY458819:JFB458819 JOU458819:JOX458819 JYQ458819:JYT458819 KIM458819:KIP458819 KSI458819:KSL458819 LCE458819:LCH458819 LMA458819:LMD458819 LVW458819:LVZ458819 MFS458819:MFV458819 MPO458819:MPR458819 MZK458819:MZN458819 NJG458819:NJJ458819 NTC458819:NTF458819 OCY458819:ODB458819 OMU458819:OMX458819 OWQ458819:OWT458819 PGM458819:PGP458819 PQI458819:PQL458819 QAE458819:QAH458819 QKA458819:QKD458819 QTW458819:QTZ458819 RDS458819:RDV458819 RNO458819:RNR458819 RXK458819:RXN458819 SHG458819:SHJ458819 SRC458819:SRF458819 TAY458819:TBB458819 TKU458819:TKX458819 TUQ458819:TUT458819 UEM458819:UEP458819 UOI458819:UOL458819 UYE458819:UYH458819 VIA458819:VID458819 VRW458819:VRZ458819 WBS458819:WBV458819 WLO458819:WLR458819 WVK458819:WVN458819 C524355:F524355 IY524355:JB524355 SU524355:SX524355 ACQ524355:ACT524355 AMM524355:AMP524355 AWI524355:AWL524355 BGE524355:BGH524355 BQA524355:BQD524355 BZW524355:BZZ524355 CJS524355:CJV524355 CTO524355:CTR524355 DDK524355:DDN524355 DNG524355:DNJ524355 DXC524355:DXF524355 EGY524355:EHB524355 EQU524355:EQX524355 FAQ524355:FAT524355 FKM524355:FKP524355 FUI524355:FUL524355 GEE524355:GEH524355 GOA524355:GOD524355 GXW524355:GXZ524355 HHS524355:HHV524355 HRO524355:HRR524355 IBK524355:IBN524355 ILG524355:ILJ524355 IVC524355:IVF524355 JEY524355:JFB524355 JOU524355:JOX524355 JYQ524355:JYT524355 KIM524355:KIP524355 KSI524355:KSL524355 LCE524355:LCH524355 LMA524355:LMD524355 LVW524355:LVZ524355 MFS524355:MFV524355 MPO524355:MPR524355 MZK524355:MZN524355 NJG524355:NJJ524355 NTC524355:NTF524355 OCY524355:ODB524355 OMU524355:OMX524355 OWQ524355:OWT524355 PGM524355:PGP524355 PQI524355:PQL524355 QAE524355:QAH524355 QKA524355:QKD524355 QTW524355:QTZ524355 RDS524355:RDV524355 RNO524355:RNR524355 RXK524355:RXN524355 SHG524355:SHJ524355 SRC524355:SRF524355 TAY524355:TBB524355 TKU524355:TKX524355 TUQ524355:TUT524355 UEM524355:UEP524355 UOI524355:UOL524355 UYE524355:UYH524355 VIA524355:VID524355 VRW524355:VRZ524355 WBS524355:WBV524355 WLO524355:WLR524355 WVK524355:WVN524355 C589891:F589891 IY589891:JB589891 SU589891:SX589891 ACQ589891:ACT589891 AMM589891:AMP589891 AWI589891:AWL589891 BGE589891:BGH589891 BQA589891:BQD589891 BZW589891:BZZ589891 CJS589891:CJV589891 CTO589891:CTR589891 DDK589891:DDN589891 DNG589891:DNJ589891 DXC589891:DXF589891 EGY589891:EHB589891 EQU589891:EQX589891 FAQ589891:FAT589891 FKM589891:FKP589891 FUI589891:FUL589891 GEE589891:GEH589891 GOA589891:GOD589891 GXW589891:GXZ589891 HHS589891:HHV589891 HRO589891:HRR589891 IBK589891:IBN589891 ILG589891:ILJ589891 IVC589891:IVF589891 JEY589891:JFB589891 JOU589891:JOX589891 JYQ589891:JYT589891 KIM589891:KIP589891 KSI589891:KSL589891 LCE589891:LCH589891 LMA589891:LMD589891 LVW589891:LVZ589891 MFS589891:MFV589891 MPO589891:MPR589891 MZK589891:MZN589891 NJG589891:NJJ589891 NTC589891:NTF589891 OCY589891:ODB589891 OMU589891:OMX589891 OWQ589891:OWT589891 PGM589891:PGP589891 PQI589891:PQL589891 QAE589891:QAH589891 QKA589891:QKD589891 QTW589891:QTZ589891 RDS589891:RDV589891 RNO589891:RNR589891 RXK589891:RXN589891 SHG589891:SHJ589891 SRC589891:SRF589891 TAY589891:TBB589891 TKU589891:TKX589891 TUQ589891:TUT589891 UEM589891:UEP589891 UOI589891:UOL589891 UYE589891:UYH589891 VIA589891:VID589891 VRW589891:VRZ589891 WBS589891:WBV589891 WLO589891:WLR589891 WVK589891:WVN589891 C655427:F655427 IY655427:JB655427 SU655427:SX655427 ACQ655427:ACT655427 AMM655427:AMP655427 AWI655427:AWL655427 BGE655427:BGH655427 BQA655427:BQD655427 BZW655427:BZZ655427 CJS655427:CJV655427 CTO655427:CTR655427 DDK655427:DDN655427 DNG655427:DNJ655427 DXC655427:DXF655427 EGY655427:EHB655427 EQU655427:EQX655427 FAQ655427:FAT655427 FKM655427:FKP655427 FUI655427:FUL655427 GEE655427:GEH655427 GOA655427:GOD655427 GXW655427:GXZ655427 HHS655427:HHV655427 HRO655427:HRR655427 IBK655427:IBN655427 ILG655427:ILJ655427 IVC655427:IVF655427 JEY655427:JFB655427 JOU655427:JOX655427 JYQ655427:JYT655427 KIM655427:KIP655427 KSI655427:KSL655427 LCE655427:LCH655427 LMA655427:LMD655427 LVW655427:LVZ655427 MFS655427:MFV655427 MPO655427:MPR655427 MZK655427:MZN655427 NJG655427:NJJ655427 NTC655427:NTF655427 OCY655427:ODB655427 OMU655427:OMX655427 OWQ655427:OWT655427 PGM655427:PGP655427 PQI655427:PQL655427 QAE655427:QAH655427 QKA655427:QKD655427 QTW655427:QTZ655427 RDS655427:RDV655427 RNO655427:RNR655427 RXK655427:RXN655427 SHG655427:SHJ655427 SRC655427:SRF655427 TAY655427:TBB655427 TKU655427:TKX655427 TUQ655427:TUT655427 UEM655427:UEP655427 UOI655427:UOL655427 UYE655427:UYH655427 VIA655427:VID655427 VRW655427:VRZ655427 WBS655427:WBV655427 WLO655427:WLR655427 WVK655427:WVN655427 C720963:F720963 IY720963:JB720963 SU720963:SX720963 ACQ720963:ACT720963 AMM720963:AMP720963 AWI720963:AWL720963 BGE720963:BGH720963 BQA720963:BQD720963 BZW720963:BZZ720963 CJS720963:CJV720963 CTO720963:CTR720963 DDK720963:DDN720963 DNG720963:DNJ720963 DXC720963:DXF720963 EGY720963:EHB720963 EQU720963:EQX720963 FAQ720963:FAT720963 FKM720963:FKP720963 FUI720963:FUL720963 GEE720963:GEH720963 GOA720963:GOD720963 GXW720963:GXZ720963 HHS720963:HHV720963 HRO720963:HRR720963 IBK720963:IBN720963 ILG720963:ILJ720963 IVC720963:IVF720963 JEY720963:JFB720963 JOU720963:JOX720963 JYQ720963:JYT720963 KIM720963:KIP720963 KSI720963:KSL720963 LCE720963:LCH720963 LMA720963:LMD720963 LVW720963:LVZ720963 MFS720963:MFV720963 MPO720963:MPR720963 MZK720963:MZN720963 NJG720963:NJJ720963 NTC720963:NTF720963 OCY720963:ODB720963 OMU720963:OMX720963 OWQ720963:OWT720963 PGM720963:PGP720963 PQI720963:PQL720963 QAE720963:QAH720963 QKA720963:QKD720963 QTW720963:QTZ720963 RDS720963:RDV720963 RNO720963:RNR720963 RXK720963:RXN720963 SHG720963:SHJ720963 SRC720963:SRF720963 TAY720963:TBB720963 TKU720963:TKX720963 TUQ720963:TUT720963 UEM720963:UEP720963 UOI720963:UOL720963 UYE720963:UYH720963 VIA720963:VID720963 VRW720963:VRZ720963 WBS720963:WBV720963 WLO720963:WLR720963 WVK720963:WVN720963 C786499:F786499 IY786499:JB786499 SU786499:SX786499 ACQ786499:ACT786499 AMM786499:AMP786499 AWI786499:AWL786499 BGE786499:BGH786499 BQA786499:BQD786499 BZW786499:BZZ786499 CJS786499:CJV786499 CTO786499:CTR786499 DDK786499:DDN786499 DNG786499:DNJ786499 DXC786499:DXF786499 EGY786499:EHB786499 EQU786499:EQX786499 FAQ786499:FAT786499 FKM786499:FKP786499 FUI786499:FUL786499 GEE786499:GEH786499 GOA786499:GOD786499 GXW786499:GXZ786499 HHS786499:HHV786499 HRO786499:HRR786499 IBK786499:IBN786499 ILG786499:ILJ786499 IVC786499:IVF786499 JEY786499:JFB786499 JOU786499:JOX786499 JYQ786499:JYT786499 KIM786499:KIP786499 KSI786499:KSL786499 LCE786499:LCH786499 LMA786499:LMD786499 LVW786499:LVZ786499 MFS786499:MFV786499 MPO786499:MPR786499 MZK786499:MZN786499 NJG786499:NJJ786499 NTC786499:NTF786499 OCY786499:ODB786499 OMU786499:OMX786499 OWQ786499:OWT786499 PGM786499:PGP786499 PQI786499:PQL786499 QAE786499:QAH786499 QKA786499:QKD786499 QTW786499:QTZ786499 RDS786499:RDV786499 RNO786499:RNR786499 RXK786499:RXN786499 SHG786499:SHJ786499 SRC786499:SRF786499 TAY786499:TBB786499 TKU786499:TKX786499 TUQ786499:TUT786499 UEM786499:UEP786499 UOI786499:UOL786499 UYE786499:UYH786499 VIA786499:VID786499 VRW786499:VRZ786499 WBS786499:WBV786499 WLO786499:WLR786499 WVK786499:WVN786499 C852035:F852035 IY852035:JB852035 SU852035:SX852035 ACQ852035:ACT852035 AMM852035:AMP852035 AWI852035:AWL852035 BGE852035:BGH852035 BQA852035:BQD852035 BZW852035:BZZ852035 CJS852035:CJV852035 CTO852035:CTR852035 DDK852035:DDN852035 DNG852035:DNJ852035 DXC852035:DXF852035 EGY852035:EHB852035 EQU852035:EQX852035 FAQ852035:FAT852035 FKM852035:FKP852035 FUI852035:FUL852035 GEE852035:GEH852035 GOA852035:GOD852035 GXW852035:GXZ852035 HHS852035:HHV852035 HRO852035:HRR852035 IBK852035:IBN852035 ILG852035:ILJ852035 IVC852035:IVF852035 JEY852035:JFB852035 JOU852035:JOX852035 JYQ852035:JYT852035 KIM852035:KIP852035 KSI852035:KSL852035 LCE852035:LCH852035 LMA852035:LMD852035 LVW852035:LVZ852035 MFS852035:MFV852035 MPO852035:MPR852035 MZK852035:MZN852035 NJG852035:NJJ852035 NTC852035:NTF852035 OCY852035:ODB852035 OMU852035:OMX852035 OWQ852035:OWT852035 PGM852035:PGP852035 PQI852035:PQL852035 QAE852035:QAH852035 QKA852035:QKD852035 QTW852035:QTZ852035 RDS852035:RDV852035 RNO852035:RNR852035 RXK852035:RXN852035 SHG852035:SHJ852035 SRC852035:SRF852035 TAY852035:TBB852035 TKU852035:TKX852035 TUQ852035:TUT852035 UEM852035:UEP852035 UOI852035:UOL852035 UYE852035:UYH852035 VIA852035:VID852035 VRW852035:VRZ852035 WBS852035:WBV852035 WLO852035:WLR852035 WVK852035:WVN852035 C917571:F917571 IY917571:JB917571 SU917571:SX917571 ACQ917571:ACT917571 AMM917571:AMP917571 AWI917571:AWL917571 BGE917571:BGH917571 BQA917571:BQD917571 BZW917571:BZZ917571 CJS917571:CJV917571 CTO917571:CTR917571 DDK917571:DDN917571 DNG917571:DNJ917571 DXC917571:DXF917571 EGY917571:EHB917571 EQU917571:EQX917571 FAQ917571:FAT917571 FKM917571:FKP917571 FUI917571:FUL917571 GEE917571:GEH917571 GOA917571:GOD917571 GXW917571:GXZ917571 HHS917571:HHV917571 HRO917571:HRR917571 IBK917571:IBN917571 ILG917571:ILJ917571 IVC917571:IVF917571 JEY917571:JFB917571 JOU917571:JOX917571 JYQ917571:JYT917571 KIM917571:KIP917571 KSI917571:KSL917571 LCE917571:LCH917571 LMA917571:LMD917571 LVW917571:LVZ917571 MFS917571:MFV917571 MPO917571:MPR917571 MZK917571:MZN917571 NJG917571:NJJ917571 NTC917571:NTF917571 OCY917571:ODB917571 OMU917571:OMX917571 OWQ917571:OWT917571 PGM917571:PGP917571 PQI917571:PQL917571 QAE917571:QAH917571 QKA917571:QKD917571 QTW917571:QTZ917571 RDS917571:RDV917571 RNO917571:RNR917571 RXK917571:RXN917571 SHG917571:SHJ917571 SRC917571:SRF917571 TAY917571:TBB917571 TKU917571:TKX917571 TUQ917571:TUT917571 UEM917571:UEP917571 UOI917571:UOL917571 UYE917571:UYH917571 VIA917571:VID917571 VRW917571:VRZ917571 WBS917571:WBV917571 WLO917571:WLR917571 WVK917571:WVN917571 C983107:F983107 IY983107:JB983107 SU983107:SX983107 ACQ983107:ACT983107 AMM983107:AMP983107 AWI983107:AWL983107 BGE983107:BGH983107 BQA983107:BQD983107 BZW983107:BZZ983107 CJS983107:CJV983107 CTO983107:CTR983107 DDK983107:DDN983107 DNG983107:DNJ983107 DXC983107:DXF983107 EGY983107:EHB983107 EQU983107:EQX983107 FAQ983107:FAT983107 FKM983107:FKP983107 FUI983107:FUL983107 GEE983107:GEH983107 GOA983107:GOD983107 GXW983107:GXZ983107 HHS983107:HHV983107 HRO983107:HRR983107 IBK983107:IBN983107 ILG983107:ILJ983107 IVC983107:IVF983107 JEY983107:JFB983107 JOU983107:JOX983107 JYQ983107:JYT983107 KIM983107:KIP983107 KSI983107:KSL983107 LCE983107:LCH983107 LMA983107:LMD983107 LVW983107:LVZ983107 MFS983107:MFV983107 MPO983107:MPR983107 MZK983107:MZN983107 NJG983107:NJJ983107 NTC983107:NTF983107 OCY983107:ODB983107 OMU983107:OMX983107 OWQ983107:OWT983107 PGM983107:PGP983107 PQI983107:PQL983107 QAE983107:QAH983107 QKA983107:QKD983107 QTW983107:QTZ983107 RDS983107:RDV983107 RNO983107:RNR983107 RXK983107:RXN983107 SHG983107:SHJ983107 SRC983107:SRF983107 TAY983107:TBB983107 TKU983107:TKX983107 TUQ983107:TUT983107 UEM983107:UEP983107 UOI983107:UOL983107 UYE983107:UYH983107 VIA983107:VID983107 VRW983107:VRZ983107 WBS983107:WBV983107 WLO983107:WLR983107 WVK983107:WVN983107 C144:F144 IY144:JB144 SU144:SX144 ACQ144:ACT144 AMM144:AMP144 AWI144:AWL144 BGE144:BGH144 BQA144:BQD144 BZW144:BZZ144 CJS144:CJV144 CTO144:CTR144 DDK144:DDN144 DNG144:DNJ144 DXC144:DXF144 EGY144:EHB144 EQU144:EQX144 FAQ144:FAT144 FKM144:FKP144 FUI144:FUL144 GEE144:GEH144 GOA144:GOD144 GXW144:GXZ144 HHS144:HHV144 HRO144:HRR144 IBK144:IBN144 ILG144:ILJ144 IVC144:IVF144 JEY144:JFB144 JOU144:JOX144 JYQ144:JYT144 KIM144:KIP144 KSI144:KSL144 LCE144:LCH144 LMA144:LMD144 LVW144:LVZ144 MFS144:MFV144 MPO144:MPR144 MZK144:MZN144 NJG144:NJJ144 NTC144:NTF144 OCY144:ODB144 OMU144:OMX144 OWQ144:OWT144 PGM144:PGP144 PQI144:PQL144 QAE144:QAH144 QKA144:QKD144 QTW144:QTZ144 RDS144:RDV144 RNO144:RNR144 RXK144:RXN144 SHG144:SHJ144 SRC144:SRF144 TAY144:TBB144 TKU144:TKX144 TUQ144:TUT144 UEM144:UEP144 UOI144:UOL144 UYE144:UYH144 VIA144:VID144 VRW144:VRZ144 WBS144:WBV144 WLO144:WLR144 WVK144:WVN144 C65680:F65680 IY65680:JB65680 SU65680:SX65680 ACQ65680:ACT65680 AMM65680:AMP65680 AWI65680:AWL65680 BGE65680:BGH65680 BQA65680:BQD65680 BZW65680:BZZ65680 CJS65680:CJV65680 CTO65680:CTR65680 DDK65680:DDN65680 DNG65680:DNJ65680 DXC65680:DXF65680 EGY65680:EHB65680 EQU65680:EQX65680 FAQ65680:FAT65680 FKM65680:FKP65680 FUI65680:FUL65680 GEE65680:GEH65680 GOA65680:GOD65680 GXW65680:GXZ65680 HHS65680:HHV65680 HRO65680:HRR65680 IBK65680:IBN65680 ILG65680:ILJ65680 IVC65680:IVF65680 JEY65680:JFB65680 JOU65680:JOX65680 JYQ65680:JYT65680 KIM65680:KIP65680 KSI65680:KSL65680 LCE65680:LCH65680 LMA65680:LMD65680 LVW65680:LVZ65680 MFS65680:MFV65680 MPO65680:MPR65680 MZK65680:MZN65680 NJG65680:NJJ65680 NTC65680:NTF65680 OCY65680:ODB65680 OMU65680:OMX65680 OWQ65680:OWT65680 PGM65680:PGP65680 PQI65680:PQL65680 QAE65680:QAH65680 QKA65680:QKD65680 QTW65680:QTZ65680 RDS65680:RDV65680 RNO65680:RNR65680 RXK65680:RXN65680 SHG65680:SHJ65680 SRC65680:SRF65680 TAY65680:TBB65680 TKU65680:TKX65680 TUQ65680:TUT65680 UEM65680:UEP65680 UOI65680:UOL65680 UYE65680:UYH65680 VIA65680:VID65680 VRW65680:VRZ65680 WBS65680:WBV65680 WLO65680:WLR65680 WVK65680:WVN65680 C131216:F131216 IY131216:JB131216 SU131216:SX131216 ACQ131216:ACT131216 AMM131216:AMP131216 AWI131216:AWL131216 BGE131216:BGH131216 BQA131216:BQD131216 BZW131216:BZZ131216 CJS131216:CJV131216 CTO131216:CTR131216 DDK131216:DDN131216 DNG131216:DNJ131216 DXC131216:DXF131216 EGY131216:EHB131216 EQU131216:EQX131216 FAQ131216:FAT131216 FKM131216:FKP131216 FUI131216:FUL131216 GEE131216:GEH131216 GOA131216:GOD131216 GXW131216:GXZ131216 HHS131216:HHV131216 HRO131216:HRR131216 IBK131216:IBN131216 ILG131216:ILJ131216 IVC131216:IVF131216 JEY131216:JFB131216 JOU131216:JOX131216 JYQ131216:JYT131216 KIM131216:KIP131216 KSI131216:KSL131216 LCE131216:LCH131216 LMA131216:LMD131216 LVW131216:LVZ131216 MFS131216:MFV131216 MPO131216:MPR131216 MZK131216:MZN131216 NJG131216:NJJ131216 NTC131216:NTF131216 OCY131216:ODB131216 OMU131216:OMX131216 OWQ131216:OWT131216 PGM131216:PGP131216 PQI131216:PQL131216 QAE131216:QAH131216 QKA131216:QKD131216 QTW131216:QTZ131216 RDS131216:RDV131216 RNO131216:RNR131216 RXK131216:RXN131216 SHG131216:SHJ131216 SRC131216:SRF131216 TAY131216:TBB131216 TKU131216:TKX131216 TUQ131216:TUT131216 UEM131216:UEP131216 UOI131216:UOL131216 UYE131216:UYH131216 VIA131216:VID131216 VRW131216:VRZ131216 WBS131216:WBV131216 WLO131216:WLR131216 WVK131216:WVN131216 C196752:F196752 IY196752:JB196752 SU196752:SX196752 ACQ196752:ACT196752 AMM196752:AMP196752 AWI196752:AWL196752 BGE196752:BGH196752 BQA196752:BQD196752 BZW196752:BZZ196752 CJS196752:CJV196752 CTO196752:CTR196752 DDK196752:DDN196752 DNG196752:DNJ196752 DXC196752:DXF196752 EGY196752:EHB196752 EQU196752:EQX196752 FAQ196752:FAT196752 FKM196752:FKP196752 FUI196752:FUL196752 GEE196752:GEH196752 GOA196752:GOD196752 GXW196752:GXZ196752 HHS196752:HHV196752 HRO196752:HRR196752 IBK196752:IBN196752 ILG196752:ILJ196752 IVC196752:IVF196752 JEY196752:JFB196752 JOU196752:JOX196752 JYQ196752:JYT196752 KIM196752:KIP196752 KSI196752:KSL196752 LCE196752:LCH196752 LMA196752:LMD196752 LVW196752:LVZ196752 MFS196752:MFV196752 MPO196752:MPR196752 MZK196752:MZN196752 NJG196752:NJJ196752 NTC196752:NTF196752 OCY196752:ODB196752 OMU196752:OMX196752 OWQ196752:OWT196752 PGM196752:PGP196752 PQI196752:PQL196752 QAE196752:QAH196752 QKA196752:QKD196752 QTW196752:QTZ196752 RDS196752:RDV196752 RNO196752:RNR196752 RXK196752:RXN196752 SHG196752:SHJ196752 SRC196752:SRF196752 TAY196752:TBB196752 TKU196752:TKX196752 TUQ196752:TUT196752 UEM196752:UEP196752 UOI196752:UOL196752 UYE196752:UYH196752 VIA196752:VID196752 VRW196752:VRZ196752 WBS196752:WBV196752 WLO196752:WLR196752 WVK196752:WVN196752 C262288:F262288 IY262288:JB262288 SU262288:SX262288 ACQ262288:ACT262288 AMM262288:AMP262288 AWI262288:AWL262288 BGE262288:BGH262288 BQA262288:BQD262288 BZW262288:BZZ262288 CJS262288:CJV262288 CTO262288:CTR262288 DDK262288:DDN262288 DNG262288:DNJ262288 DXC262288:DXF262288 EGY262288:EHB262288 EQU262288:EQX262288 FAQ262288:FAT262288 FKM262288:FKP262288 FUI262288:FUL262288 GEE262288:GEH262288 GOA262288:GOD262288 GXW262288:GXZ262288 HHS262288:HHV262288 HRO262288:HRR262288 IBK262288:IBN262288 ILG262288:ILJ262288 IVC262288:IVF262288 JEY262288:JFB262288 JOU262288:JOX262288 JYQ262288:JYT262288 KIM262288:KIP262288 KSI262288:KSL262288 LCE262288:LCH262288 LMA262288:LMD262288 LVW262288:LVZ262288 MFS262288:MFV262288 MPO262288:MPR262288 MZK262288:MZN262288 NJG262288:NJJ262288 NTC262288:NTF262288 OCY262288:ODB262288 OMU262288:OMX262288 OWQ262288:OWT262288 PGM262288:PGP262288 PQI262288:PQL262288 QAE262288:QAH262288 QKA262288:QKD262288 QTW262288:QTZ262288 RDS262288:RDV262288 RNO262288:RNR262288 RXK262288:RXN262288 SHG262288:SHJ262288 SRC262288:SRF262288 TAY262288:TBB262288 TKU262288:TKX262288 TUQ262288:TUT262288 UEM262288:UEP262288 UOI262288:UOL262288 UYE262288:UYH262288 VIA262288:VID262288 VRW262288:VRZ262288 WBS262288:WBV262288 WLO262288:WLR262288 WVK262288:WVN262288 C327824:F327824 IY327824:JB327824 SU327824:SX327824 ACQ327824:ACT327824 AMM327824:AMP327824 AWI327824:AWL327824 BGE327824:BGH327824 BQA327824:BQD327824 BZW327824:BZZ327824 CJS327824:CJV327824 CTO327824:CTR327824 DDK327824:DDN327824 DNG327824:DNJ327824 DXC327824:DXF327824 EGY327824:EHB327824 EQU327824:EQX327824 FAQ327824:FAT327824 FKM327824:FKP327824 FUI327824:FUL327824 GEE327824:GEH327824 GOA327824:GOD327824 GXW327824:GXZ327824 HHS327824:HHV327824 HRO327824:HRR327824 IBK327824:IBN327824 ILG327824:ILJ327824 IVC327824:IVF327824 JEY327824:JFB327824 JOU327824:JOX327824 JYQ327824:JYT327824 KIM327824:KIP327824 KSI327824:KSL327824 LCE327824:LCH327824 LMA327824:LMD327824 LVW327824:LVZ327824 MFS327824:MFV327824 MPO327824:MPR327824 MZK327824:MZN327824 NJG327824:NJJ327824 NTC327824:NTF327824 OCY327824:ODB327824 OMU327824:OMX327824 OWQ327824:OWT327824 PGM327824:PGP327824 PQI327824:PQL327824 QAE327824:QAH327824 QKA327824:QKD327824 QTW327824:QTZ327824 RDS327824:RDV327824 RNO327824:RNR327824 RXK327824:RXN327824 SHG327824:SHJ327824 SRC327824:SRF327824 TAY327824:TBB327824 TKU327824:TKX327824 TUQ327824:TUT327824 UEM327824:UEP327824 UOI327824:UOL327824 UYE327824:UYH327824 VIA327824:VID327824 VRW327824:VRZ327824 WBS327824:WBV327824 WLO327824:WLR327824 WVK327824:WVN327824 C393360:F393360 IY393360:JB393360 SU393360:SX393360 ACQ393360:ACT393360 AMM393360:AMP393360 AWI393360:AWL393360 BGE393360:BGH393360 BQA393360:BQD393360 BZW393360:BZZ393360 CJS393360:CJV393360 CTO393360:CTR393360 DDK393360:DDN393360 DNG393360:DNJ393360 DXC393360:DXF393360 EGY393360:EHB393360 EQU393360:EQX393360 FAQ393360:FAT393360 FKM393360:FKP393360 FUI393360:FUL393360 GEE393360:GEH393360 GOA393360:GOD393360 GXW393360:GXZ393360 HHS393360:HHV393360 HRO393360:HRR393360 IBK393360:IBN393360 ILG393360:ILJ393360 IVC393360:IVF393360 JEY393360:JFB393360 JOU393360:JOX393360 JYQ393360:JYT393360 KIM393360:KIP393360 KSI393360:KSL393360 LCE393360:LCH393360 LMA393360:LMD393360 LVW393360:LVZ393360 MFS393360:MFV393360 MPO393360:MPR393360 MZK393360:MZN393360 NJG393360:NJJ393360 NTC393360:NTF393360 OCY393360:ODB393360 OMU393360:OMX393360 OWQ393360:OWT393360 PGM393360:PGP393360 PQI393360:PQL393360 QAE393360:QAH393360 QKA393360:QKD393360 QTW393360:QTZ393360 RDS393360:RDV393360 RNO393360:RNR393360 RXK393360:RXN393360 SHG393360:SHJ393360 SRC393360:SRF393360 TAY393360:TBB393360 TKU393360:TKX393360 TUQ393360:TUT393360 UEM393360:UEP393360 UOI393360:UOL393360 UYE393360:UYH393360 VIA393360:VID393360 VRW393360:VRZ393360 WBS393360:WBV393360 WLO393360:WLR393360 WVK393360:WVN393360 C458896:F458896 IY458896:JB458896 SU458896:SX458896 ACQ458896:ACT458896 AMM458896:AMP458896 AWI458896:AWL458896 BGE458896:BGH458896 BQA458896:BQD458896 BZW458896:BZZ458896 CJS458896:CJV458896 CTO458896:CTR458896 DDK458896:DDN458896 DNG458896:DNJ458896 DXC458896:DXF458896 EGY458896:EHB458896 EQU458896:EQX458896 FAQ458896:FAT458896 FKM458896:FKP458896 FUI458896:FUL458896 GEE458896:GEH458896 GOA458896:GOD458896 GXW458896:GXZ458896 HHS458896:HHV458896 HRO458896:HRR458896 IBK458896:IBN458896 ILG458896:ILJ458896 IVC458896:IVF458896 JEY458896:JFB458896 JOU458896:JOX458896 JYQ458896:JYT458896 KIM458896:KIP458896 KSI458896:KSL458896 LCE458896:LCH458896 LMA458896:LMD458896 LVW458896:LVZ458896 MFS458896:MFV458896 MPO458896:MPR458896 MZK458896:MZN458896 NJG458896:NJJ458896 NTC458896:NTF458896 OCY458896:ODB458896 OMU458896:OMX458896 OWQ458896:OWT458896 PGM458896:PGP458896 PQI458896:PQL458896 QAE458896:QAH458896 QKA458896:QKD458896 QTW458896:QTZ458896 RDS458896:RDV458896 RNO458896:RNR458896 RXK458896:RXN458896 SHG458896:SHJ458896 SRC458896:SRF458896 TAY458896:TBB458896 TKU458896:TKX458896 TUQ458896:TUT458896 UEM458896:UEP458896 UOI458896:UOL458896 UYE458896:UYH458896 VIA458896:VID458896 VRW458896:VRZ458896 WBS458896:WBV458896 WLO458896:WLR458896 WVK458896:WVN458896 C524432:F524432 IY524432:JB524432 SU524432:SX524432 ACQ524432:ACT524432 AMM524432:AMP524432 AWI524432:AWL524432 BGE524432:BGH524432 BQA524432:BQD524432 BZW524432:BZZ524432 CJS524432:CJV524432 CTO524432:CTR524432 DDK524432:DDN524432 DNG524432:DNJ524432 DXC524432:DXF524432 EGY524432:EHB524432 EQU524432:EQX524432 FAQ524432:FAT524432 FKM524432:FKP524432 FUI524432:FUL524432 GEE524432:GEH524432 GOA524432:GOD524432 GXW524432:GXZ524432 HHS524432:HHV524432 HRO524432:HRR524432 IBK524432:IBN524432 ILG524432:ILJ524432 IVC524432:IVF524432 JEY524432:JFB524432 JOU524432:JOX524432 JYQ524432:JYT524432 KIM524432:KIP524432 KSI524432:KSL524432 LCE524432:LCH524432 LMA524432:LMD524432 LVW524432:LVZ524432 MFS524432:MFV524432 MPO524432:MPR524432 MZK524432:MZN524432 NJG524432:NJJ524432 NTC524432:NTF524432 OCY524432:ODB524432 OMU524432:OMX524432 OWQ524432:OWT524432 PGM524432:PGP524432 PQI524432:PQL524432 QAE524432:QAH524432 QKA524432:QKD524432 QTW524432:QTZ524432 RDS524432:RDV524432 RNO524432:RNR524432 RXK524432:RXN524432 SHG524432:SHJ524432 SRC524432:SRF524432 TAY524432:TBB524432 TKU524432:TKX524432 TUQ524432:TUT524432 UEM524432:UEP524432 UOI524432:UOL524432 UYE524432:UYH524432 VIA524432:VID524432 VRW524432:VRZ524432 WBS524432:WBV524432 WLO524432:WLR524432 WVK524432:WVN524432 C589968:F589968 IY589968:JB589968 SU589968:SX589968 ACQ589968:ACT589968 AMM589968:AMP589968 AWI589968:AWL589968 BGE589968:BGH589968 BQA589968:BQD589968 BZW589968:BZZ589968 CJS589968:CJV589968 CTO589968:CTR589968 DDK589968:DDN589968 DNG589968:DNJ589968 DXC589968:DXF589968 EGY589968:EHB589968 EQU589968:EQX589968 FAQ589968:FAT589968 FKM589968:FKP589968 FUI589968:FUL589968 GEE589968:GEH589968 GOA589968:GOD589968 GXW589968:GXZ589968 HHS589968:HHV589968 HRO589968:HRR589968 IBK589968:IBN589968 ILG589968:ILJ589968 IVC589968:IVF589968 JEY589968:JFB589968 JOU589968:JOX589968 JYQ589968:JYT589968 KIM589968:KIP589968 KSI589968:KSL589968 LCE589968:LCH589968 LMA589968:LMD589968 LVW589968:LVZ589968 MFS589968:MFV589968 MPO589968:MPR589968 MZK589968:MZN589968 NJG589968:NJJ589968 NTC589968:NTF589968 OCY589968:ODB589968 OMU589968:OMX589968 OWQ589968:OWT589968 PGM589968:PGP589968 PQI589968:PQL589968 QAE589968:QAH589968 QKA589968:QKD589968 QTW589968:QTZ589968 RDS589968:RDV589968 RNO589968:RNR589968 RXK589968:RXN589968 SHG589968:SHJ589968 SRC589968:SRF589968 TAY589968:TBB589968 TKU589968:TKX589968 TUQ589968:TUT589968 UEM589968:UEP589968 UOI589968:UOL589968 UYE589968:UYH589968 VIA589968:VID589968 VRW589968:VRZ589968 WBS589968:WBV589968 WLO589968:WLR589968 WVK589968:WVN589968 C655504:F655504 IY655504:JB655504 SU655504:SX655504 ACQ655504:ACT655504 AMM655504:AMP655504 AWI655504:AWL655504 BGE655504:BGH655504 BQA655504:BQD655504 BZW655504:BZZ655504 CJS655504:CJV655504 CTO655504:CTR655504 DDK655504:DDN655504 DNG655504:DNJ655504 DXC655504:DXF655504 EGY655504:EHB655504 EQU655504:EQX655504 FAQ655504:FAT655504 FKM655504:FKP655504 FUI655504:FUL655504 GEE655504:GEH655504 GOA655504:GOD655504 GXW655504:GXZ655504 HHS655504:HHV655504 HRO655504:HRR655504 IBK655504:IBN655504 ILG655504:ILJ655504 IVC655504:IVF655504 JEY655504:JFB655504 JOU655504:JOX655504 JYQ655504:JYT655504 KIM655504:KIP655504 KSI655504:KSL655504 LCE655504:LCH655504 LMA655504:LMD655504 LVW655504:LVZ655504 MFS655504:MFV655504 MPO655504:MPR655504 MZK655504:MZN655504 NJG655504:NJJ655504 NTC655504:NTF655504 OCY655504:ODB655504 OMU655504:OMX655504 OWQ655504:OWT655504 PGM655504:PGP655504 PQI655504:PQL655504 QAE655504:QAH655504 QKA655504:QKD655504 QTW655504:QTZ655504 RDS655504:RDV655504 RNO655504:RNR655504 RXK655504:RXN655504 SHG655504:SHJ655504 SRC655504:SRF655504 TAY655504:TBB655504 TKU655504:TKX655504 TUQ655504:TUT655504 UEM655504:UEP655504 UOI655504:UOL655504 UYE655504:UYH655504 VIA655504:VID655504 VRW655504:VRZ655504 WBS655504:WBV655504 WLO655504:WLR655504 WVK655504:WVN655504 C721040:F721040 IY721040:JB721040 SU721040:SX721040 ACQ721040:ACT721040 AMM721040:AMP721040 AWI721040:AWL721040 BGE721040:BGH721040 BQA721040:BQD721040 BZW721040:BZZ721040 CJS721040:CJV721040 CTO721040:CTR721040 DDK721040:DDN721040 DNG721040:DNJ721040 DXC721040:DXF721040 EGY721040:EHB721040 EQU721040:EQX721040 FAQ721040:FAT721040 FKM721040:FKP721040 FUI721040:FUL721040 GEE721040:GEH721040 GOA721040:GOD721040 GXW721040:GXZ721040 HHS721040:HHV721040 HRO721040:HRR721040 IBK721040:IBN721040 ILG721040:ILJ721040 IVC721040:IVF721040 JEY721040:JFB721040 JOU721040:JOX721040 JYQ721040:JYT721040 KIM721040:KIP721040 KSI721040:KSL721040 LCE721040:LCH721040 LMA721040:LMD721040 LVW721040:LVZ721040 MFS721040:MFV721040 MPO721040:MPR721040 MZK721040:MZN721040 NJG721040:NJJ721040 NTC721040:NTF721040 OCY721040:ODB721040 OMU721040:OMX721040 OWQ721040:OWT721040 PGM721040:PGP721040 PQI721040:PQL721040 QAE721040:QAH721040 QKA721040:QKD721040 QTW721040:QTZ721040 RDS721040:RDV721040 RNO721040:RNR721040 RXK721040:RXN721040 SHG721040:SHJ721040 SRC721040:SRF721040 TAY721040:TBB721040 TKU721040:TKX721040 TUQ721040:TUT721040 UEM721040:UEP721040 UOI721040:UOL721040 UYE721040:UYH721040 VIA721040:VID721040 VRW721040:VRZ721040 WBS721040:WBV721040 WLO721040:WLR721040 WVK721040:WVN721040 C786576:F786576 IY786576:JB786576 SU786576:SX786576 ACQ786576:ACT786576 AMM786576:AMP786576 AWI786576:AWL786576 BGE786576:BGH786576 BQA786576:BQD786576 BZW786576:BZZ786576 CJS786576:CJV786576 CTO786576:CTR786576 DDK786576:DDN786576 DNG786576:DNJ786576 DXC786576:DXF786576 EGY786576:EHB786576 EQU786576:EQX786576 FAQ786576:FAT786576 FKM786576:FKP786576 FUI786576:FUL786576 GEE786576:GEH786576 GOA786576:GOD786576 GXW786576:GXZ786576 HHS786576:HHV786576 HRO786576:HRR786576 IBK786576:IBN786576 ILG786576:ILJ786576 IVC786576:IVF786576 JEY786576:JFB786576 JOU786576:JOX786576 JYQ786576:JYT786576 KIM786576:KIP786576 KSI786576:KSL786576 LCE786576:LCH786576 LMA786576:LMD786576 LVW786576:LVZ786576 MFS786576:MFV786576 MPO786576:MPR786576 MZK786576:MZN786576 NJG786576:NJJ786576 NTC786576:NTF786576 OCY786576:ODB786576 OMU786576:OMX786576 OWQ786576:OWT786576 PGM786576:PGP786576 PQI786576:PQL786576 QAE786576:QAH786576 QKA786576:QKD786576 QTW786576:QTZ786576 RDS786576:RDV786576 RNO786576:RNR786576 RXK786576:RXN786576 SHG786576:SHJ786576 SRC786576:SRF786576 TAY786576:TBB786576 TKU786576:TKX786576 TUQ786576:TUT786576 UEM786576:UEP786576 UOI786576:UOL786576 UYE786576:UYH786576 VIA786576:VID786576 VRW786576:VRZ786576 WBS786576:WBV786576 WLO786576:WLR786576 WVK786576:WVN786576 C852112:F852112 IY852112:JB852112 SU852112:SX852112 ACQ852112:ACT852112 AMM852112:AMP852112 AWI852112:AWL852112 BGE852112:BGH852112 BQA852112:BQD852112 BZW852112:BZZ852112 CJS852112:CJV852112 CTO852112:CTR852112 DDK852112:DDN852112 DNG852112:DNJ852112 DXC852112:DXF852112 EGY852112:EHB852112 EQU852112:EQX852112 FAQ852112:FAT852112 FKM852112:FKP852112 FUI852112:FUL852112 GEE852112:GEH852112 GOA852112:GOD852112 GXW852112:GXZ852112 HHS852112:HHV852112 HRO852112:HRR852112 IBK852112:IBN852112 ILG852112:ILJ852112 IVC852112:IVF852112 JEY852112:JFB852112 JOU852112:JOX852112 JYQ852112:JYT852112 KIM852112:KIP852112 KSI852112:KSL852112 LCE852112:LCH852112 LMA852112:LMD852112 LVW852112:LVZ852112 MFS852112:MFV852112 MPO852112:MPR852112 MZK852112:MZN852112 NJG852112:NJJ852112 NTC852112:NTF852112 OCY852112:ODB852112 OMU852112:OMX852112 OWQ852112:OWT852112 PGM852112:PGP852112 PQI852112:PQL852112 QAE852112:QAH852112 QKA852112:QKD852112 QTW852112:QTZ852112 RDS852112:RDV852112 RNO852112:RNR852112 RXK852112:RXN852112 SHG852112:SHJ852112 SRC852112:SRF852112 TAY852112:TBB852112 TKU852112:TKX852112 TUQ852112:TUT852112 UEM852112:UEP852112 UOI852112:UOL852112 UYE852112:UYH852112 VIA852112:VID852112 VRW852112:VRZ852112 WBS852112:WBV852112 WLO852112:WLR852112 WVK852112:WVN852112 C917648:F917648 IY917648:JB917648 SU917648:SX917648 ACQ917648:ACT917648 AMM917648:AMP917648 AWI917648:AWL917648 BGE917648:BGH917648 BQA917648:BQD917648 BZW917648:BZZ917648 CJS917648:CJV917648 CTO917648:CTR917648 DDK917648:DDN917648 DNG917648:DNJ917648 DXC917648:DXF917648 EGY917648:EHB917648 EQU917648:EQX917648 FAQ917648:FAT917648 FKM917648:FKP917648 FUI917648:FUL917648 GEE917648:GEH917648 GOA917648:GOD917648 GXW917648:GXZ917648 HHS917648:HHV917648 HRO917648:HRR917648 IBK917648:IBN917648 ILG917648:ILJ917648 IVC917648:IVF917648 JEY917648:JFB917648 JOU917648:JOX917648 JYQ917648:JYT917648 KIM917648:KIP917648 KSI917648:KSL917648 LCE917648:LCH917648 LMA917648:LMD917648 LVW917648:LVZ917648 MFS917648:MFV917648 MPO917648:MPR917648 MZK917648:MZN917648 NJG917648:NJJ917648 NTC917648:NTF917648 OCY917648:ODB917648 OMU917648:OMX917648 OWQ917648:OWT917648 PGM917648:PGP917648 PQI917648:PQL917648 QAE917648:QAH917648 QKA917648:QKD917648 QTW917648:QTZ917648 RDS917648:RDV917648 RNO917648:RNR917648 RXK917648:RXN917648 SHG917648:SHJ917648 SRC917648:SRF917648 TAY917648:TBB917648 TKU917648:TKX917648 TUQ917648:TUT917648 UEM917648:UEP917648 UOI917648:UOL917648 UYE917648:UYH917648 VIA917648:VID917648 VRW917648:VRZ917648 WBS917648:WBV917648 WLO917648:WLR917648 WVK917648:WVN917648 C983184:F983184 IY983184:JB983184 SU983184:SX983184 ACQ983184:ACT983184 AMM983184:AMP983184 AWI983184:AWL983184 BGE983184:BGH983184 BQA983184:BQD983184 BZW983184:BZZ983184 CJS983184:CJV983184 CTO983184:CTR983184 DDK983184:DDN983184 DNG983184:DNJ983184 DXC983184:DXF983184 EGY983184:EHB983184 EQU983184:EQX983184 FAQ983184:FAT983184 FKM983184:FKP983184 FUI983184:FUL983184 GEE983184:GEH983184 GOA983184:GOD983184 GXW983184:GXZ983184 HHS983184:HHV983184 HRO983184:HRR983184 IBK983184:IBN983184 ILG983184:ILJ983184 IVC983184:IVF983184 JEY983184:JFB983184 JOU983184:JOX983184 JYQ983184:JYT983184 KIM983184:KIP983184 KSI983184:KSL983184 LCE983184:LCH983184 LMA983184:LMD983184 LVW983184:LVZ983184 MFS983184:MFV983184 MPO983184:MPR983184 MZK983184:MZN983184 NJG983184:NJJ983184 NTC983184:NTF983184 OCY983184:ODB983184 OMU983184:OMX983184 OWQ983184:OWT983184 PGM983184:PGP983184 PQI983184:PQL983184 QAE983184:QAH983184 QKA983184:QKD983184 QTW983184:QTZ983184 RDS983184:RDV983184 RNO983184:RNR983184 RXK983184:RXN983184 SHG983184:SHJ983184 SRC983184:SRF983184 TAY983184:TBB983184 TKU983184:TKX983184 TUQ983184:TUT983184 UEM983184:UEP983184 UOI983184:UOL983184 UYE983184:UYH983184 VIA983184:VID983184 VRW983184:VRZ983184 WBS983184:WBV983184 WLO983184:WLR983184 WVK983184:WVN983184 C146:F146 IY146:JB146 SU146:SX146 ACQ146:ACT146 AMM146:AMP146 AWI146:AWL146 BGE146:BGH146 BQA146:BQD146 BZW146:BZZ146 CJS146:CJV146 CTO146:CTR146 DDK146:DDN146 DNG146:DNJ146 DXC146:DXF146 EGY146:EHB146 EQU146:EQX146 FAQ146:FAT146 FKM146:FKP146 FUI146:FUL146 GEE146:GEH146 GOA146:GOD146 GXW146:GXZ146 HHS146:HHV146 HRO146:HRR146 IBK146:IBN146 ILG146:ILJ146 IVC146:IVF146 JEY146:JFB146 JOU146:JOX146 JYQ146:JYT146 KIM146:KIP146 KSI146:KSL146 LCE146:LCH146 LMA146:LMD146 LVW146:LVZ146 MFS146:MFV146 MPO146:MPR146 MZK146:MZN146 NJG146:NJJ146 NTC146:NTF146 OCY146:ODB146 OMU146:OMX146 OWQ146:OWT146 PGM146:PGP146 PQI146:PQL146 QAE146:QAH146 QKA146:QKD146 QTW146:QTZ146 RDS146:RDV146 RNO146:RNR146 RXK146:RXN146 SHG146:SHJ146 SRC146:SRF146 TAY146:TBB146 TKU146:TKX146 TUQ146:TUT146 UEM146:UEP146 UOI146:UOL146 UYE146:UYH146 VIA146:VID146 VRW146:VRZ146 WBS146:WBV146 WLO146:WLR146 WVK146:WVN146 C65682:F65682 IY65682:JB65682 SU65682:SX65682 ACQ65682:ACT65682 AMM65682:AMP65682 AWI65682:AWL65682 BGE65682:BGH65682 BQA65682:BQD65682 BZW65682:BZZ65682 CJS65682:CJV65682 CTO65682:CTR65682 DDK65682:DDN65682 DNG65682:DNJ65682 DXC65682:DXF65682 EGY65682:EHB65682 EQU65682:EQX65682 FAQ65682:FAT65682 FKM65682:FKP65682 FUI65682:FUL65682 GEE65682:GEH65682 GOA65682:GOD65682 GXW65682:GXZ65682 HHS65682:HHV65682 HRO65682:HRR65682 IBK65682:IBN65682 ILG65682:ILJ65682 IVC65682:IVF65682 JEY65682:JFB65682 JOU65682:JOX65682 JYQ65682:JYT65682 KIM65682:KIP65682 KSI65682:KSL65682 LCE65682:LCH65682 LMA65682:LMD65682 LVW65682:LVZ65682 MFS65682:MFV65682 MPO65682:MPR65682 MZK65682:MZN65682 NJG65682:NJJ65682 NTC65682:NTF65682 OCY65682:ODB65682 OMU65682:OMX65682 OWQ65682:OWT65682 PGM65682:PGP65682 PQI65682:PQL65682 QAE65682:QAH65682 QKA65682:QKD65682 QTW65682:QTZ65682 RDS65682:RDV65682 RNO65682:RNR65682 RXK65682:RXN65682 SHG65682:SHJ65682 SRC65682:SRF65682 TAY65682:TBB65682 TKU65682:TKX65682 TUQ65682:TUT65682 UEM65682:UEP65682 UOI65682:UOL65682 UYE65682:UYH65682 VIA65682:VID65682 VRW65682:VRZ65682 WBS65682:WBV65682 WLO65682:WLR65682 WVK65682:WVN65682 C131218:F131218 IY131218:JB131218 SU131218:SX131218 ACQ131218:ACT131218 AMM131218:AMP131218 AWI131218:AWL131218 BGE131218:BGH131218 BQA131218:BQD131218 BZW131218:BZZ131218 CJS131218:CJV131218 CTO131218:CTR131218 DDK131218:DDN131218 DNG131218:DNJ131218 DXC131218:DXF131218 EGY131218:EHB131218 EQU131218:EQX131218 FAQ131218:FAT131218 FKM131218:FKP131218 FUI131218:FUL131218 GEE131218:GEH131218 GOA131218:GOD131218 GXW131218:GXZ131218 HHS131218:HHV131218 HRO131218:HRR131218 IBK131218:IBN131218 ILG131218:ILJ131218 IVC131218:IVF131218 JEY131218:JFB131218 JOU131218:JOX131218 JYQ131218:JYT131218 KIM131218:KIP131218 KSI131218:KSL131218 LCE131218:LCH131218 LMA131218:LMD131218 LVW131218:LVZ131218 MFS131218:MFV131218 MPO131218:MPR131218 MZK131218:MZN131218 NJG131218:NJJ131218 NTC131218:NTF131218 OCY131218:ODB131218 OMU131218:OMX131218 OWQ131218:OWT131218 PGM131218:PGP131218 PQI131218:PQL131218 QAE131218:QAH131218 QKA131218:QKD131218 QTW131218:QTZ131218 RDS131218:RDV131218 RNO131218:RNR131218 RXK131218:RXN131218 SHG131218:SHJ131218 SRC131218:SRF131218 TAY131218:TBB131218 TKU131218:TKX131218 TUQ131218:TUT131218 UEM131218:UEP131218 UOI131218:UOL131218 UYE131218:UYH131218 VIA131218:VID131218 VRW131218:VRZ131218 WBS131218:WBV131218 WLO131218:WLR131218 WVK131218:WVN131218 C196754:F196754 IY196754:JB196754 SU196754:SX196754 ACQ196754:ACT196754 AMM196754:AMP196754 AWI196754:AWL196754 BGE196754:BGH196754 BQA196754:BQD196754 BZW196754:BZZ196754 CJS196754:CJV196754 CTO196754:CTR196754 DDK196754:DDN196754 DNG196754:DNJ196754 DXC196754:DXF196754 EGY196754:EHB196754 EQU196754:EQX196754 FAQ196754:FAT196754 FKM196754:FKP196754 FUI196754:FUL196754 GEE196754:GEH196754 GOA196754:GOD196754 GXW196754:GXZ196754 HHS196754:HHV196754 HRO196754:HRR196754 IBK196754:IBN196754 ILG196754:ILJ196754 IVC196754:IVF196754 JEY196754:JFB196754 JOU196754:JOX196754 JYQ196754:JYT196754 KIM196754:KIP196754 KSI196754:KSL196754 LCE196754:LCH196754 LMA196754:LMD196754 LVW196754:LVZ196754 MFS196754:MFV196754 MPO196754:MPR196754 MZK196754:MZN196754 NJG196754:NJJ196754 NTC196754:NTF196754 OCY196754:ODB196754 OMU196754:OMX196754 OWQ196754:OWT196754 PGM196754:PGP196754 PQI196754:PQL196754 QAE196754:QAH196754 QKA196754:QKD196754 QTW196754:QTZ196754 RDS196754:RDV196754 RNO196754:RNR196754 RXK196754:RXN196754 SHG196754:SHJ196754 SRC196754:SRF196754 TAY196754:TBB196754 TKU196754:TKX196754 TUQ196754:TUT196754 UEM196754:UEP196754 UOI196754:UOL196754 UYE196754:UYH196754 VIA196754:VID196754 VRW196754:VRZ196754 WBS196754:WBV196754 WLO196754:WLR196754 WVK196754:WVN196754 C262290:F262290 IY262290:JB262290 SU262290:SX262290 ACQ262290:ACT262290 AMM262290:AMP262290 AWI262290:AWL262290 BGE262290:BGH262290 BQA262290:BQD262290 BZW262290:BZZ262290 CJS262290:CJV262290 CTO262290:CTR262290 DDK262290:DDN262290 DNG262290:DNJ262290 DXC262290:DXF262290 EGY262290:EHB262290 EQU262290:EQX262290 FAQ262290:FAT262290 FKM262290:FKP262290 FUI262290:FUL262290 GEE262290:GEH262290 GOA262290:GOD262290 GXW262290:GXZ262290 HHS262290:HHV262290 HRO262290:HRR262290 IBK262290:IBN262290 ILG262290:ILJ262290 IVC262290:IVF262290 JEY262290:JFB262290 JOU262290:JOX262290 JYQ262290:JYT262290 KIM262290:KIP262290 KSI262290:KSL262290 LCE262290:LCH262290 LMA262290:LMD262290 LVW262290:LVZ262290 MFS262290:MFV262290 MPO262290:MPR262290 MZK262290:MZN262290 NJG262290:NJJ262290 NTC262290:NTF262290 OCY262290:ODB262290 OMU262290:OMX262290 OWQ262290:OWT262290 PGM262290:PGP262290 PQI262290:PQL262290 QAE262290:QAH262290 QKA262290:QKD262290 QTW262290:QTZ262290 RDS262290:RDV262290 RNO262290:RNR262290 RXK262290:RXN262290 SHG262290:SHJ262290 SRC262290:SRF262290 TAY262290:TBB262290 TKU262290:TKX262290 TUQ262290:TUT262290 UEM262290:UEP262290 UOI262290:UOL262290 UYE262290:UYH262290 VIA262290:VID262290 VRW262290:VRZ262290 WBS262290:WBV262290 WLO262290:WLR262290 WVK262290:WVN262290 C327826:F327826 IY327826:JB327826 SU327826:SX327826 ACQ327826:ACT327826 AMM327826:AMP327826 AWI327826:AWL327826 BGE327826:BGH327826 BQA327826:BQD327826 BZW327826:BZZ327826 CJS327826:CJV327826 CTO327826:CTR327826 DDK327826:DDN327826 DNG327826:DNJ327826 DXC327826:DXF327826 EGY327826:EHB327826 EQU327826:EQX327826 FAQ327826:FAT327826 FKM327826:FKP327826 FUI327826:FUL327826 GEE327826:GEH327826 GOA327826:GOD327826 GXW327826:GXZ327826 HHS327826:HHV327826 HRO327826:HRR327826 IBK327826:IBN327826 ILG327826:ILJ327826 IVC327826:IVF327826 JEY327826:JFB327826 JOU327826:JOX327826 JYQ327826:JYT327826 KIM327826:KIP327826 KSI327826:KSL327826 LCE327826:LCH327826 LMA327826:LMD327826 LVW327826:LVZ327826 MFS327826:MFV327826 MPO327826:MPR327826 MZK327826:MZN327826 NJG327826:NJJ327826 NTC327826:NTF327826 OCY327826:ODB327826 OMU327826:OMX327826 OWQ327826:OWT327826 PGM327826:PGP327826 PQI327826:PQL327826 QAE327826:QAH327826 QKA327826:QKD327826 QTW327826:QTZ327826 RDS327826:RDV327826 RNO327826:RNR327826 RXK327826:RXN327826 SHG327826:SHJ327826 SRC327826:SRF327826 TAY327826:TBB327826 TKU327826:TKX327826 TUQ327826:TUT327826 UEM327826:UEP327826 UOI327826:UOL327826 UYE327826:UYH327826 VIA327826:VID327826 VRW327826:VRZ327826 WBS327826:WBV327826 WLO327826:WLR327826 WVK327826:WVN327826 C393362:F393362 IY393362:JB393362 SU393362:SX393362 ACQ393362:ACT393362 AMM393362:AMP393362 AWI393362:AWL393362 BGE393362:BGH393362 BQA393362:BQD393362 BZW393362:BZZ393362 CJS393362:CJV393362 CTO393362:CTR393362 DDK393362:DDN393362 DNG393362:DNJ393362 DXC393362:DXF393362 EGY393362:EHB393362 EQU393362:EQX393362 FAQ393362:FAT393362 FKM393362:FKP393362 FUI393362:FUL393362 GEE393362:GEH393362 GOA393362:GOD393362 GXW393362:GXZ393362 HHS393362:HHV393362 HRO393362:HRR393362 IBK393362:IBN393362 ILG393362:ILJ393362 IVC393362:IVF393362 JEY393362:JFB393362 JOU393362:JOX393362 JYQ393362:JYT393362 KIM393362:KIP393362 KSI393362:KSL393362 LCE393362:LCH393362 LMA393362:LMD393362 LVW393362:LVZ393362 MFS393362:MFV393362 MPO393362:MPR393362 MZK393362:MZN393362 NJG393362:NJJ393362 NTC393362:NTF393362 OCY393362:ODB393362 OMU393362:OMX393362 OWQ393362:OWT393362 PGM393362:PGP393362 PQI393362:PQL393362 QAE393362:QAH393362 QKA393362:QKD393362 QTW393362:QTZ393362 RDS393362:RDV393362 RNO393362:RNR393362 RXK393362:RXN393362 SHG393362:SHJ393362 SRC393362:SRF393362 TAY393362:TBB393362 TKU393362:TKX393362 TUQ393362:TUT393362 UEM393362:UEP393362 UOI393362:UOL393362 UYE393362:UYH393362 VIA393362:VID393362 VRW393362:VRZ393362 WBS393362:WBV393362 WLO393362:WLR393362 WVK393362:WVN393362 C458898:F458898 IY458898:JB458898 SU458898:SX458898 ACQ458898:ACT458898 AMM458898:AMP458898 AWI458898:AWL458898 BGE458898:BGH458898 BQA458898:BQD458898 BZW458898:BZZ458898 CJS458898:CJV458898 CTO458898:CTR458898 DDK458898:DDN458898 DNG458898:DNJ458898 DXC458898:DXF458898 EGY458898:EHB458898 EQU458898:EQX458898 FAQ458898:FAT458898 FKM458898:FKP458898 FUI458898:FUL458898 GEE458898:GEH458898 GOA458898:GOD458898 GXW458898:GXZ458898 HHS458898:HHV458898 HRO458898:HRR458898 IBK458898:IBN458898 ILG458898:ILJ458898 IVC458898:IVF458898 JEY458898:JFB458898 JOU458898:JOX458898 JYQ458898:JYT458898 KIM458898:KIP458898 KSI458898:KSL458898 LCE458898:LCH458898 LMA458898:LMD458898 LVW458898:LVZ458898 MFS458898:MFV458898 MPO458898:MPR458898 MZK458898:MZN458898 NJG458898:NJJ458898 NTC458898:NTF458898 OCY458898:ODB458898 OMU458898:OMX458898 OWQ458898:OWT458898 PGM458898:PGP458898 PQI458898:PQL458898 QAE458898:QAH458898 QKA458898:QKD458898 QTW458898:QTZ458898 RDS458898:RDV458898 RNO458898:RNR458898 RXK458898:RXN458898 SHG458898:SHJ458898 SRC458898:SRF458898 TAY458898:TBB458898 TKU458898:TKX458898 TUQ458898:TUT458898 UEM458898:UEP458898 UOI458898:UOL458898 UYE458898:UYH458898 VIA458898:VID458898 VRW458898:VRZ458898 WBS458898:WBV458898 WLO458898:WLR458898 WVK458898:WVN458898 C524434:F524434 IY524434:JB524434 SU524434:SX524434 ACQ524434:ACT524434 AMM524434:AMP524434 AWI524434:AWL524434 BGE524434:BGH524434 BQA524434:BQD524434 BZW524434:BZZ524434 CJS524434:CJV524434 CTO524434:CTR524434 DDK524434:DDN524434 DNG524434:DNJ524434 DXC524434:DXF524434 EGY524434:EHB524434 EQU524434:EQX524434 FAQ524434:FAT524434 FKM524434:FKP524434 FUI524434:FUL524434 GEE524434:GEH524434 GOA524434:GOD524434 GXW524434:GXZ524434 HHS524434:HHV524434 HRO524434:HRR524434 IBK524434:IBN524434 ILG524434:ILJ524434 IVC524434:IVF524434 JEY524434:JFB524434 JOU524434:JOX524434 JYQ524434:JYT524434 KIM524434:KIP524434 KSI524434:KSL524434 LCE524434:LCH524434 LMA524434:LMD524434 LVW524434:LVZ524434 MFS524434:MFV524434 MPO524434:MPR524434 MZK524434:MZN524434 NJG524434:NJJ524434 NTC524434:NTF524434 OCY524434:ODB524434 OMU524434:OMX524434 OWQ524434:OWT524434 PGM524434:PGP524434 PQI524434:PQL524434 QAE524434:QAH524434 QKA524434:QKD524434 QTW524434:QTZ524434 RDS524434:RDV524434 RNO524434:RNR524434 RXK524434:RXN524434 SHG524434:SHJ524434 SRC524434:SRF524434 TAY524434:TBB524434 TKU524434:TKX524434 TUQ524434:TUT524434 UEM524434:UEP524434 UOI524434:UOL524434 UYE524434:UYH524434 VIA524434:VID524434 VRW524434:VRZ524434 WBS524434:WBV524434 WLO524434:WLR524434 WVK524434:WVN524434 C589970:F589970 IY589970:JB589970 SU589970:SX589970 ACQ589970:ACT589970 AMM589970:AMP589970 AWI589970:AWL589970 BGE589970:BGH589970 BQA589970:BQD589970 BZW589970:BZZ589970 CJS589970:CJV589970 CTO589970:CTR589970 DDK589970:DDN589970 DNG589970:DNJ589970 DXC589970:DXF589970 EGY589970:EHB589970 EQU589970:EQX589970 FAQ589970:FAT589970 FKM589970:FKP589970 FUI589970:FUL589970 GEE589970:GEH589970 GOA589970:GOD589970 GXW589970:GXZ589970 HHS589970:HHV589970 HRO589970:HRR589970 IBK589970:IBN589970 ILG589970:ILJ589970 IVC589970:IVF589970 JEY589970:JFB589970 JOU589970:JOX589970 JYQ589970:JYT589970 KIM589970:KIP589970 KSI589970:KSL589970 LCE589970:LCH589970 LMA589970:LMD589970 LVW589970:LVZ589970 MFS589970:MFV589970 MPO589970:MPR589970 MZK589970:MZN589970 NJG589970:NJJ589970 NTC589970:NTF589970 OCY589970:ODB589970 OMU589970:OMX589970 OWQ589970:OWT589970 PGM589970:PGP589970 PQI589970:PQL589970 QAE589970:QAH589970 QKA589970:QKD589970 QTW589970:QTZ589970 RDS589970:RDV589970 RNO589970:RNR589970 RXK589970:RXN589970 SHG589970:SHJ589970 SRC589970:SRF589970 TAY589970:TBB589970 TKU589970:TKX589970 TUQ589970:TUT589970 UEM589970:UEP589970 UOI589970:UOL589970 UYE589970:UYH589970 VIA589970:VID589970 VRW589970:VRZ589970 WBS589970:WBV589970 WLO589970:WLR589970 WVK589970:WVN589970 C655506:F655506 IY655506:JB655506 SU655506:SX655506 ACQ655506:ACT655506 AMM655506:AMP655506 AWI655506:AWL655506 BGE655506:BGH655506 BQA655506:BQD655506 BZW655506:BZZ655506 CJS655506:CJV655506 CTO655506:CTR655506 DDK655506:DDN655506 DNG655506:DNJ655506 DXC655506:DXF655506 EGY655506:EHB655506 EQU655506:EQX655506 FAQ655506:FAT655506 FKM655506:FKP655506 FUI655506:FUL655506 GEE655506:GEH655506 GOA655506:GOD655506 GXW655506:GXZ655506 HHS655506:HHV655506 HRO655506:HRR655506 IBK655506:IBN655506 ILG655506:ILJ655506 IVC655506:IVF655506 JEY655506:JFB655506 JOU655506:JOX655506 JYQ655506:JYT655506 KIM655506:KIP655506 KSI655506:KSL655506 LCE655506:LCH655506 LMA655506:LMD655506 LVW655506:LVZ655506 MFS655506:MFV655506 MPO655506:MPR655506 MZK655506:MZN655506 NJG655506:NJJ655506 NTC655506:NTF655506 OCY655506:ODB655506 OMU655506:OMX655506 OWQ655506:OWT655506 PGM655506:PGP655506 PQI655506:PQL655506 QAE655506:QAH655506 QKA655506:QKD655506 QTW655506:QTZ655506 RDS655506:RDV655506 RNO655506:RNR655506 RXK655506:RXN655506 SHG655506:SHJ655506 SRC655506:SRF655506 TAY655506:TBB655506 TKU655506:TKX655506 TUQ655506:TUT655506 UEM655506:UEP655506 UOI655506:UOL655506 UYE655506:UYH655506 VIA655506:VID655506 VRW655506:VRZ655506 WBS655506:WBV655506 WLO655506:WLR655506 WVK655506:WVN655506 C721042:F721042 IY721042:JB721042 SU721042:SX721042 ACQ721042:ACT721042 AMM721042:AMP721042 AWI721042:AWL721042 BGE721042:BGH721042 BQA721042:BQD721042 BZW721042:BZZ721042 CJS721042:CJV721042 CTO721042:CTR721042 DDK721042:DDN721042 DNG721042:DNJ721042 DXC721042:DXF721042 EGY721042:EHB721042 EQU721042:EQX721042 FAQ721042:FAT721042 FKM721042:FKP721042 FUI721042:FUL721042 GEE721042:GEH721042 GOA721042:GOD721042 GXW721042:GXZ721042 HHS721042:HHV721042 HRO721042:HRR721042 IBK721042:IBN721042 ILG721042:ILJ721042 IVC721042:IVF721042 JEY721042:JFB721042 JOU721042:JOX721042 JYQ721042:JYT721042 KIM721042:KIP721042 KSI721042:KSL721042 LCE721042:LCH721042 LMA721042:LMD721042 LVW721042:LVZ721042 MFS721042:MFV721042 MPO721042:MPR721042 MZK721042:MZN721042 NJG721042:NJJ721042 NTC721042:NTF721042 OCY721042:ODB721042 OMU721042:OMX721042 OWQ721042:OWT721042 PGM721042:PGP721042 PQI721042:PQL721042 QAE721042:QAH721042 QKA721042:QKD721042 QTW721042:QTZ721042 RDS721042:RDV721042 RNO721042:RNR721042 RXK721042:RXN721042 SHG721042:SHJ721042 SRC721042:SRF721042 TAY721042:TBB721042 TKU721042:TKX721042 TUQ721042:TUT721042 UEM721042:UEP721042 UOI721042:UOL721042 UYE721042:UYH721042 VIA721042:VID721042 VRW721042:VRZ721042 WBS721042:WBV721042 WLO721042:WLR721042 WVK721042:WVN721042 C786578:F786578 IY786578:JB786578 SU786578:SX786578 ACQ786578:ACT786578 AMM786578:AMP786578 AWI786578:AWL786578 BGE786578:BGH786578 BQA786578:BQD786578 BZW786578:BZZ786578 CJS786578:CJV786578 CTO786578:CTR786578 DDK786578:DDN786578 DNG786578:DNJ786578 DXC786578:DXF786578 EGY786578:EHB786578 EQU786578:EQX786578 FAQ786578:FAT786578 FKM786578:FKP786578 FUI786578:FUL786578 GEE786578:GEH786578 GOA786578:GOD786578 GXW786578:GXZ786578 HHS786578:HHV786578 HRO786578:HRR786578 IBK786578:IBN786578 ILG786578:ILJ786578 IVC786578:IVF786578 JEY786578:JFB786578 JOU786578:JOX786578 JYQ786578:JYT786578 KIM786578:KIP786578 KSI786578:KSL786578 LCE786578:LCH786578 LMA786578:LMD786578 LVW786578:LVZ786578 MFS786578:MFV786578 MPO786578:MPR786578 MZK786578:MZN786578 NJG786578:NJJ786578 NTC786578:NTF786578 OCY786578:ODB786578 OMU786578:OMX786578 OWQ786578:OWT786578 PGM786578:PGP786578 PQI786578:PQL786578 QAE786578:QAH786578 QKA786578:QKD786578 QTW786578:QTZ786578 RDS786578:RDV786578 RNO786578:RNR786578 RXK786578:RXN786578 SHG786578:SHJ786578 SRC786578:SRF786578 TAY786578:TBB786578 TKU786578:TKX786578 TUQ786578:TUT786578 UEM786578:UEP786578 UOI786578:UOL786578 UYE786578:UYH786578 VIA786578:VID786578 VRW786578:VRZ786578 WBS786578:WBV786578 WLO786578:WLR786578 WVK786578:WVN786578 C852114:F852114 IY852114:JB852114 SU852114:SX852114 ACQ852114:ACT852114 AMM852114:AMP852114 AWI852114:AWL852114 BGE852114:BGH852114 BQA852114:BQD852114 BZW852114:BZZ852114 CJS852114:CJV852114 CTO852114:CTR852114 DDK852114:DDN852114 DNG852114:DNJ852114 DXC852114:DXF852114 EGY852114:EHB852114 EQU852114:EQX852114 FAQ852114:FAT852114 FKM852114:FKP852114 FUI852114:FUL852114 GEE852114:GEH852114 GOA852114:GOD852114 GXW852114:GXZ852114 HHS852114:HHV852114 HRO852114:HRR852114 IBK852114:IBN852114 ILG852114:ILJ852114 IVC852114:IVF852114 JEY852114:JFB852114 JOU852114:JOX852114 JYQ852114:JYT852114 KIM852114:KIP852114 KSI852114:KSL852114 LCE852114:LCH852114 LMA852114:LMD852114 LVW852114:LVZ852114 MFS852114:MFV852114 MPO852114:MPR852114 MZK852114:MZN852114 NJG852114:NJJ852114 NTC852114:NTF852114 OCY852114:ODB852114 OMU852114:OMX852114 OWQ852114:OWT852114 PGM852114:PGP852114 PQI852114:PQL852114 QAE852114:QAH852114 QKA852114:QKD852114 QTW852114:QTZ852114 RDS852114:RDV852114 RNO852114:RNR852114 RXK852114:RXN852114 SHG852114:SHJ852114 SRC852114:SRF852114 TAY852114:TBB852114 TKU852114:TKX852114 TUQ852114:TUT852114 UEM852114:UEP852114 UOI852114:UOL852114 UYE852114:UYH852114 VIA852114:VID852114 VRW852114:VRZ852114 WBS852114:WBV852114 WLO852114:WLR852114 WVK852114:WVN852114 C917650:F917650 IY917650:JB917650 SU917650:SX917650 ACQ917650:ACT917650 AMM917650:AMP917650 AWI917650:AWL917650 BGE917650:BGH917650 BQA917650:BQD917650 BZW917650:BZZ917650 CJS917650:CJV917650 CTO917650:CTR917650 DDK917650:DDN917650 DNG917650:DNJ917650 DXC917650:DXF917650 EGY917650:EHB917650 EQU917650:EQX917650 FAQ917650:FAT917650 FKM917650:FKP917650 FUI917650:FUL917650 GEE917650:GEH917650 GOA917650:GOD917650 GXW917650:GXZ917650 HHS917650:HHV917650 HRO917650:HRR917650 IBK917650:IBN917650 ILG917650:ILJ917650 IVC917650:IVF917650 JEY917650:JFB917650 JOU917650:JOX917650 JYQ917650:JYT917650 KIM917650:KIP917650 KSI917650:KSL917650 LCE917650:LCH917650 LMA917650:LMD917650 LVW917650:LVZ917650 MFS917650:MFV917650 MPO917650:MPR917650 MZK917650:MZN917650 NJG917650:NJJ917650 NTC917650:NTF917650 OCY917650:ODB917650 OMU917650:OMX917650 OWQ917650:OWT917650 PGM917650:PGP917650 PQI917650:PQL917650 QAE917650:QAH917650 QKA917650:QKD917650 QTW917650:QTZ917650 RDS917650:RDV917650 RNO917650:RNR917650 RXK917650:RXN917650 SHG917650:SHJ917650 SRC917650:SRF917650 TAY917650:TBB917650 TKU917650:TKX917650 TUQ917650:TUT917650 UEM917650:UEP917650 UOI917650:UOL917650 UYE917650:UYH917650 VIA917650:VID917650 VRW917650:VRZ917650 WBS917650:WBV917650 WLO917650:WLR917650 WVK917650:WVN917650 C983186:F983186 IY983186:JB983186 SU983186:SX983186 ACQ983186:ACT983186 AMM983186:AMP983186 AWI983186:AWL983186 BGE983186:BGH983186 BQA983186:BQD983186 BZW983186:BZZ983186 CJS983186:CJV983186 CTO983186:CTR983186 DDK983186:DDN983186 DNG983186:DNJ983186 DXC983186:DXF983186 EGY983186:EHB983186 EQU983186:EQX983186 FAQ983186:FAT983186 FKM983186:FKP983186 FUI983186:FUL983186 GEE983186:GEH983186 GOA983186:GOD983186 GXW983186:GXZ983186 HHS983186:HHV983186 HRO983186:HRR983186 IBK983186:IBN983186 ILG983186:ILJ983186 IVC983186:IVF983186 JEY983186:JFB983186 JOU983186:JOX983186 JYQ983186:JYT983186 KIM983186:KIP983186 KSI983186:KSL983186 LCE983186:LCH983186 LMA983186:LMD983186 LVW983186:LVZ983186 MFS983186:MFV983186 MPO983186:MPR983186 MZK983186:MZN983186 NJG983186:NJJ983186 NTC983186:NTF983186 OCY983186:ODB983186 OMU983186:OMX983186 OWQ983186:OWT983186 PGM983186:PGP983186 PQI983186:PQL983186 QAE983186:QAH983186 QKA983186:QKD983186 QTW983186:QTZ983186 RDS983186:RDV983186 RNO983186:RNR983186 RXK983186:RXN983186 SHG983186:SHJ983186 SRC983186:SRF983186 TAY983186:TBB983186 TKU983186:TKX983186 TUQ983186:TUT983186 UEM983186:UEP983186 UOI983186:UOL983186 UYE983186:UYH983186 VIA983186:VID983186 VRW983186:VRZ983186 WBS983186:WBV983186 WLO983186:WLR983186 WVK983186:WVN983186</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C2911-7673-4B50-BB2D-1EB6DC9C00EC}">
  <sheetPr>
    <tabColor theme="0"/>
  </sheetPr>
  <dimension ref="A4:BL61"/>
  <sheetViews>
    <sheetView view="pageBreakPreview" zoomScaleNormal="95" zoomScaleSheetLayoutView="100" workbookViewId="0">
      <selection activeCell="A4" sqref="A4"/>
    </sheetView>
  </sheetViews>
  <sheetFormatPr defaultColWidth="2.375" defaultRowHeight="13.5"/>
  <cols>
    <col min="1" max="16384" width="2.375" style="81"/>
  </cols>
  <sheetData>
    <row r="4" spans="1:64">
      <c r="A4" s="613"/>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row>
    <row r="5" spans="1:64">
      <c r="A5" s="613"/>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3"/>
    </row>
    <row r="6" spans="1:64">
      <c r="A6" s="613"/>
      <c r="B6" s="613"/>
      <c r="C6" s="613"/>
      <c r="D6" s="613"/>
      <c r="E6" s="613"/>
      <c r="F6" s="613"/>
      <c r="G6" s="613"/>
      <c r="H6" s="613"/>
      <c r="I6" s="613"/>
      <c r="J6" s="613"/>
      <c r="K6" s="613"/>
      <c r="L6" s="613"/>
      <c r="M6" s="613"/>
      <c r="N6" s="613"/>
      <c r="O6" s="613"/>
      <c r="P6" s="613"/>
      <c r="Q6" s="613"/>
      <c r="R6" s="613"/>
      <c r="S6" s="613"/>
      <c r="T6" s="613"/>
      <c r="U6" s="613"/>
      <c r="V6" s="613"/>
      <c r="W6" s="613"/>
      <c r="X6" s="613"/>
      <c r="Y6" s="613"/>
      <c r="Z6" s="622" t="s">
        <v>190</v>
      </c>
      <c r="AA6" s="1883" t="s">
        <v>876</v>
      </c>
      <c r="AB6" s="1883"/>
      <c r="AC6" s="1883"/>
      <c r="AD6" s="1883"/>
      <c r="AE6" s="1883"/>
      <c r="AF6" s="1883"/>
      <c r="AG6" s="1883"/>
      <c r="AH6" s="1883"/>
      <c r="AI6" s="1883"/>
    </row>
    <row r="7" spans="1:64">
      <c r="A7" s="613"/>
      <c r="B7" s="613"/>
      <c r="C7" s="613"/>
      <c r="D7" s="613"/>
      <c r="E7" s="613"/>
      <c r="F7" s="613"/>
      <c r="G7" s="613"/>
      <c r="H7" s="613"/>
      <c r="I7" s="613"/>
      <c r="J7" s="613"/>
      <c r="K7" s="613"/>
      <c r="L7" s="613"/>
      <c r="M7" s="613"/>
      <c r="N7" s="613"/>
      <c r="O7" s="613"/>
      <c r="P7" s="613"/>
      <c r="Q7" s="613"/>
      <c r="R7" s="613"/>
      <c r="S7" s="613"/>
      <c r="T7" s="613"/>
      <c r="U7" s="613"/>
      <c r="V7" s="613"/>
      <c r="W7" s="613"/>
      <c r="X7" s="613"/>
      <c r="Y7" s="613"/>
      <c r="Z7" s="622"/>
      <c r="AA7" s="613"/>
      <c r="AB7" s="623"/>
      <c r="AC7" s="623"/>
      <c r="AD7" s="623"/>
      <c r="AE7" s="623"/>
      <c r="AF7" s="623"/>
      <c r="AG7" s="623"/>
      <c r="AH7" s="623"/>
      <c r="AI7" s="623"/>
    </row>
    <row r="8" spans="1:64">
      <c r="A8" s="613"/>
      <c r="B8" s="613"/>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row>
    <row r="9" spans="1:64">
      <c r="A9" s="613"/>
      <c r="B9" s="613"/>
      <c r="C9" s="613"/>
      <c r="D9" s="613"/>
      <c r="E9" s="613"/>
      <c r="F9" s="613"/>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3"/>
      <c r="AI9" s="613"/>
    </row>
    <row r="10" spans="1:64">
      <c r="A10" s="613"/>
      <c r="B10" s="1887" t="s">
        <v>664</v>
      </c>
      <c r="C10" s="1887"/>
      <c r="D10" s="1887"/>
      <c r="E10" s="1887"/>
      <c r="F10" s="1887"/>
      <c r="G10" s="1887"/>
      <c r="H10" s="1887"/>
      <c r="I10" s="1887"/>
      <c r="J10" s="621" t="s">
        <v>177</v>
      </c>
      <c r="K10" s="624"/>
      <c r="L10" s="624"/>
      <c r="M10" s="624"/>
      <c r="N10" s="624"/>
      <c r="O10" s="622"/>
      <c r="R10" s="613"/>
      <c r="S10" s="613"/>
      <c r="T10" s="613"/>
      <c r="U10" s="613"/>
      <c r="V10" s="613"/>
      <c r="W10" s="613"/>
    </row>
    <row r="11" spans="1:64">
      <c r="A11" s="613"/>
      <c r="B11" s="613"/>
      <c r="C11" s="613"/>
      <c r="D11" s="613"/>
      <c r="E11" s="613"/>
      <c r="F11" s="613"/>
      <c r="G11" s="620"/>
      <c r="H11" s="620"/>
      <c r="I11" s="620"/>
      <c r="J11" s="620"/>
      <c r="K11" s="620"/>
      <c r="L11" s="620"/>
      <c r="M11" s="620"/>
      <c r="N11" s="620"/>
      <c r="O11" s="620"/>
      <c r="P11" s="613"/>
      <c r="Q11" s="613"/>
      <c r="R11" s="613"/>
      <c r="S11" s="613"/>
      <c r="T11" s="613"/>
      <c r="U11" s="613"/>
      <c r="V11" s="613"/>
      <c r="W11" s="613"/>
      <c r="X11" s="1884" t="str">
        <f>入力シート!C23</f>
        <v>糟屋郡新宮町〇〇</v>
      </c>
      <c r="Y11" s="1055"/>
      <c r="Z11" s="1055"/>
      <c r="AA11" s="1055"/>
      <c r="AB11" s="1055"/>
      <c r="AC11" s="1055"/>
      <c r="AD11" s="1055"/>
      <c r="AE11" s="1055"/>
      <c r="AF11" s="1055"/>
      <c r="AG11" s="1055"/>
      <c r="AH11" s="1055"/>
      <c r="AI11" s="1055"/>
    </row>
    <row r="12" spans="1:64">
      <c r="A12" s="613"/>
      <c r="B12" s="613"/>
      <c r="C12" s="613"/>
      <c r="D12" s="613"/>
      <c r="E12" s="613"/>
      <c r="F12" s="613"/>
      <c r="G12" s="613"/>
      <c r="H12" s="613"/>
      <c r="I12" s="613"/>
      <c r="J12" s="613"/>
      <c r="K12" s="613"/>
      <c r="L12" s="613"/>
      <c r="M12" s="613"/>
      <c r="N12" s="613"/>
      <c r="O12" s="613"/>
      <c r="P12" s="613"/>
      <c r="Q12" s="613"/>
      <c r="R12" s="613"/>
      <c r="S12" s="613"/>
      <c r="T12" s="613"/>
      <c r="U12" s="613"/>
      <c r="V12" s="613"/>
      <c r="W12" s="613"/>
      <c r="X12" s="1055"/>
      <c r="Y12" s="1055"/>
      <c r="Z12" s="1055"/>
      <c r="AA12" s="1055"/>
      <c r="AB12" s="1055"/>
      <c r="AC12" s="1055"/>
      <c r="AD12" s="1055"/>
      <c r="AE12" s="1055"/>
      <c r="AF12" s="1055"/>
      <c r="AG12" s="1055"/>
      <c r="AH12" s="1055"/>
      <c r="AI12" s="1055"/>
    </row>
    <row r="13" spans="1:64">
      <c r="A13" s="613"/>
      <c r="B13" s="613"/>
      <c r="C13" s="613"/>
      <c r="D13" s="613"/>
      <c r="E13" s="613"/>
      <c r="F13" s="613"/>
      <c r="G13" s="613"/>
      <c r="H13" s="613"/>
      <c r="I13" s="613"/>
      <c r="J13" s="613"/>
      <c r="K13" s="613"/>
      <c r="L13" s="613"/>
      <c r="M13" s="613"/>
      <c r="N13" s="613"/>
      <c r="O13" s="613"/>
      <c r="P13" s="613"/>
      <c r="Q13" s="613"/>
      <c r="R13" s="613"/>
      <c r="S13" s="613"/>
      <c r="T13" s="613"/>
      <c r="U13" s="613"/>
      <c r="V13" s="613"/>
      <c r="W13" s="613"/>
      <c r="X13" s="1885" t="str">
        <f>入力シート!C24</f>
        <v>(株）〇〇</v>
      </c>
      <c r="Y13" s="1706"/>
      <c r="Z13" s="1706"/>
      <c r="AA13" s="1706"/>
      <c r="AB13" s="1706"/>
      <c r="AC13" s="1706"/>
      <c r="AD13" s="1706"/>
      <c r="AE13" s="1706"/>
      <c r="AF13" s="1706"/>
      <c r="AG13" s="1706"/>
      <c r="AH13" s="1706"/>
      <c r="AI13" s="1706"/>
      <c r="BD13" s="1845">
        <f>入力シート!AP22</f>
        <v>0</v>
      </c>
      <c r="BE13" s="1055"/>
      <c r="BF13" s="1055"/>
      <c r="BG13" s="1055"/>
      <c r="BH13" s="1055"/>
      <c r="BI13" s="1055"/>
      <c r="BJ13" s="1055"/>
      <c r="BK13" s="1055"/>
      <c r="BL13" s="1055"/>
    </row>
    <row r="14" spans="1:64">
      <c r="A14" s="613"/>
      <c r="B14" s="613"/>
      <c r="C14" s="613"/>
      <c r="D14" s="613"/>
      <c r="E14" s="613"/>
      <c r="F14" s="613"/>
      <c r="G14" s="613"/>
      <c r="H14" s="613"/>
      <c r="I14" s="613"/>
      <c r="J14" s="613"/>
      <c r="K14" s="613"/>
      <c r="L14" s="613"/>
      <c r="M14" s="613"/>
      <c r="N14" s="613"/>
      <c r="O14" s="613"/>
      <c r="P14" s="613"/>
      <c r="Q14" s="613"/>
      <c r="R14" s="613"/>
      <c r="S14" s="613"/>
      <c r="T14" s="613"/>
      <c r="U14" s="613"/>
      <c r="V14" s="613"/>
      <c r="W14" s="613"/>
      <c r="X14" s="1886" t="str">
        <f>入力シート!C25</f>
        <v>代表取締役　新宮太郎</v>
      </c>
      <c r="Y14" s="1848"/>
      <c r="Z14" s="1848"/>
      <c r="AA14" s="1848"/>
      <c r="AB14" s="1848"/>
      <c r="AC14" s="1848"/>
      <c r="AD14" s="1848"/>
      <c r="AE14" s="1848"/>
      <c r="AF14" s="1848"/>
      <c r="AG14" s="1848"/>
      <c r="AH14" s="1848"/>
      <c r="AI14" s="619"/>
      <c r="BD14" s="1055"/>
      <c r="BE14" s="1055"/>
      <c r="BF14" s="1055"/>
      <c r="BG14" s="1055"/>
      <c r="BH14" s="1055"/>
      <c r="BI14" s="1055"/>
      <c r="BJ14" s="1055"/>
      <c r="BK14" s="1055"/>
      <c r="BL14" s="1055"/>
    </row>
    <row r="15" spans="1:64">
      <c r="A15" s="613"/>
      <c r="B15" s="613"/>
      <c r="C15" s="613"/>
      <c r="D15" s="613"/>
      <c r="E15" s="613"/>
      <c r="F15" s="613"/>
      <c r="G15" s="613"/>
      <c r="H15" s="613"/>
      <c r="I15" s="613"/>
      <c r="J15" s="613"/>
      <c r="K15" s="613"/>
      <c r="L15" s="613"/>
      <c r="M15" s="613"/>
      <c r="N15" s="613"/>
      <c r="O15" s="613"/>
      <c r="P15" s="613"/>
      <c r="Q15" s="613"/>
      <c r="R15" s="613"/>
      <c r="S15" s="613"/>
      <c r="T15" s="613"/>
      <c r="U15" s="613"/>
      <c r="V15" s="613"/>
      <c r="W15" s="613"/>
      <c r="X15" s="613"/>
      <c r="Y15" s="613"/>
      <c r="Z15" s="613"/>
      <c r="AA15" s="613"/>
      <c r="AB15" s="613"/>
      <c r="AC15" s="613"/>
      <c r="AD15" s="613"/>
      <c r="AE15" s="613"/>
      <c r="AF15" s="613"/>
      <c r="AG15" s="613"/>
      <c r="AH15" s="613"/>
      <c r="AI15" s="613"/>
      <c r="BD15" s="1846">
        <f>入力シート!AP23</f>
        <v>0</v>
      </c>
      <c r="BE15" s="1706"/>
      <c r="BF15" s="1706"/>
      <c r="BG15" s="1706"/>
      <c r="BH15" s="1706"/>
      <c r="BI15" s="1706"/>
      <c r="BJ15" s="1706"/>
      <c r="BK15" s="1706"/>
      <c r="BL15" s="1706"/>
    </row>
    <row r="16" spans="1:64" ht="30" customHeight="1">
      <c r="A16" s="1864" t="s">
        <v>810</v>
      </c>
      <c r="B16" s="1864"/>
      <c r="C16" s="1864"/>
      <c r="D16" s="1864"/>
      <c r="E16" s="1864"/>
      <c r="F16" s="1864"/>
      <c r="G16" s="1864"/>
      <c r="H16" s="1864"/>
      <c r="I16" s="1864"/>
      <c r="J16" s="1864"/>
      <c r="K16" s="1864"/>
      <c r="L16" s="1864"/>
      <c r="M16" s="1864"/>
      <c r="N16" s="1864"/>
      <c r="O16" s="1864"/>
      <c r="P16" s="1864"/>
      <c r="Q16" s="1864"/>
      <c r="R16" s="1864"/>
      <c r="S16" s="1864"/>
      <c r="T16" s="1864"/>
      <c r="U16" s="1864"/>
      <c r="V16" s="1864"/>
      <c r="W16" s="1864"/>
      <c r="X16" s="1864"/>
      <c r="Y16" s="1864"/>
      <c r="Z16" s="1864"/>
      <c r="AA16" s="1864"/>
      <c r="AB16" s="1864"/>
      <c r="AC16" s="1864"/>
      <c r="AD16" s="1864"/>
      <c r="AE16" s="1864"/>
      <c r="AF16" s="1864"/>
      <c r="AG16" s="1864"/>
      <c r="AH16" s="1864"/>
      <c r="AI16" s="1864"/>
      <c r="BD16" s="1847">
        <f>入力シート!AP24</f>
        <v>0</v>
      </c>
      <c r="BE16" s="1848"/>
      <c r="BF16" s="1848"/>
      <c r="BG16" s="1848"/>
      <c r="BH16" s="1848"/>
      <c r="BI16" s="1848"/>
      <c r="BJ16" s="1848"/>
      <c r="BK16" s="1848"/>
      <c r="BL16" s="1848"/>
    </row>
    <row r="17" spans="1:35">
      <c r="A17" s="613"/>
      <c r="B17" s="613"/>
      <c r="C17" s="613"/>
      <c r="D17" s="613"/>
      <c r="E17" s="613"/>
      <c r="F17" s="613"/>
      <c r="G17" s="613"/>
      <c r="H17" s="613"/>
      <c r="I17" s="613"/>
      <c r="J17" s="613"/>
      <c r="K17" s="613"/>
      <c r="L17" s="613"/>
      <c r="M17" s="613"/>
      <c r="N17" s="613"/>
      <c r="O17" s="613"/>
      <c r="P17" s="613"/>
      <c r="Q17" s="613"/>
      <c r="R17" s="613"/>
      <c r="S17" s="613"/>
      <c r="T17" s="613"/>
      <c r="U17" s="613"/>
      <c r="V17" s="613"/>
      <c r="W17" s="613"/>
      <c r="X17" s="613"/>
      <c r="Y17" s="613"/>
      <c r="Z17" s="613"/>
      <c r="AA17" s="613"/>
      <c r="AB17" s="613"/>
      <c r="AC17" s="613"/>
      <c r="AD17" s="613"/>
      <c r="AE17" s="613"/>
      <c r="AF17" s="613"/>
      <c r="AG17" s="613"/>
      <c r="AH17" s="613"/>
      <c r="AI17" s="613"/>
    </row>
    <row r="18" spans="1:35">
      <c r="A18" s="613"/>
      <c r="B18" s="613"/>
      <c r="C18" s="613"/>
      <c r="D18" s="613"/>
      <c r="E18" s="613"/>
      <c r="F18" s="613"/>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613"/>
      <c r="AE18" s="613"/>
      <c r="AF18" s="613"/>
      <c r="AG18" s="613"/>
      <c r="AH18" s="613"/>
      <c r="AI18" s="613"/>
    </row>
    <row r="19" spans="1:35">
      <c r="A19" s="613"/>
      <c r="B19" s="613"/>
      <c r="C19" s="613"/>
      <c r="D19" s="613"/>
      <c r="E19" s="613"/>
      <c r="F19" s="613"/>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row>
    <row r="20" spans="1:35">
      <c r="A20" s="618" t="s">
        <v>811</v>
      </c>
      <c r="B20" s="618"/>
      <c r="C20" s="618"/>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row>
    <row r="21" spans="1:35">
      <c r="A21" s="613"/>
      <c r="B21" s="613"/>
      <c r="C21" s="613"/>
      <c r="D21" s="613"/>
      <c r="E21" s="613"/>
      <c r="F21" s="613"/>
      <c r="G21" s="613"/>
      <c r="H21" s="613"/>
      <c r="I21" s="613"/>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3"/>
      <c r="AH21" s="613"/>
      <c r="AI21" s="613"/>
    </row>
    <row r="22" spans="1:35">
      <c r="A22" s="613"/>
      <c r="B22" s="613"/>
      <c r="C22" s="613"/>
      <c r="D22" s="613"/>
      <c r="E22" s="613"/>
      <c r="F22" s="613"/>
      <c r="G22" s="613"/>
      <c r="H22" s="613"/>
      <c r="I22" s="613"/>
      <c r="J22" s="613"/>
      <c r="K22" s="613"/>
      <c r="L22" s="613"/>
      <c r="M22" s="613"/>
      <c r="N22" s="613"/>
      <c r="O22" s="613"/>
      <c r="P22" s="613"/>
      <c r="Q22" s="613"/>
      <c r="R22" s="613"/>
      <c r="S22" s="613"/>
      <c r="T22" s="613"/>
      <c r="U22" s="613"/>
      <c r="V22" s="613"/>
      <c r="W22" s="613"/>
      <c r="X22" s="613"/>
      <c r="Y22" s="613"/>
      <c r="Z22" s="613"/>
      <c r="AA22" s="613"/>
      <c r="AB22" s="613"/>
      <c r="AC22" s="613"/>
      <c r="AD22" s="613"/>
      <c r="AE22" s="613"/>
      <c r="AF22" s="613"/>
      <c r="AG22" s="613"/>
      <c r="AH22" s="613"/>
      <c r="AI22" s="613"/>
    </row>
    <row r="23" spans="1:35">
      <c r="A23" s="613"/>
      <c r="B23" s="613"/>
      <c r="C23" s="613"/>
      <c r="D23" s="613"/>
      <c r="E23" s="613"/>
      <c r="F23" s="613"/>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row>
    <row r="24" spans="1:35">
      <c r="A24" s="1865" t="s">
        <v>230</v>
      </c>
      <c r="B24" s="1865"/>
      <c r="C24" s="1865"/>
      <c r="D24" s="1865"/>
      <c r="E24" s="1865"/>
      <c r="F24" s="1865"/>
      <c r="G24" s="1865"/>
      <c r="H24" s="1865"/>
      <c r="I24" s="1865"/>
      <c r="J24" s="1865"/>
      <c r="K24" s="1865"/>
      <c r="L24" s="1865"/>
      <c r="M24" s="1865"/>
      <c r="N24" s="1865"/>
      <c r="O24" s="1865"/>
      <c r="P24" s="1865"/>
      <c r="Q24" s="1865"/>
      <c r="R24" s="1865"/>
      <c r="S24" s="1865"/>
      <c r="T24" s="1865"/>
      <c r="U24" s="1865"/>
      <c r="V24" s="1865"/>
      <c r="W24" s="1865"/>
      <c r="X24" s="1865"/>
      <c r="Y24" s="1865"/>
      <c r="Z24" s="1865"/>
      <c r="AA24" s="1865"/>
      <c r="AB24" s="1865"/>
      <c r="AC24" s="1865"/>
      <c r="AD24" s="1865"/>
      <c r="AE24" s="1865"/>
      <c r="AF24" s="1865"/>
      <c r="AG24" s="1865"/>
      <c r="AH24" s="1865"/>
      <c r="AI24" s="1865"/>
    </row>
    <row r="25" spans="1:35">
      <c r="A25" s="613"/>
      <c r="B25" s="613"/>
      <c r="C25" s="613"/>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row>
    <row r="26" spans="1:35" ht="18.75" customHeight="1">
      <c r="A26" s="1855" t="s">
        <v>812</v>
      </c>
      <c r="B26" s="1856"/>
      <c r="C26" s="1856"/>
      <c r="D26" s="1856"/>
      <c r="E26" s="1856"/>
      <c r="F26" s="1856"/>
      <c r="G26" s="1856"/>
      <c r="H26" s="1857"/>
      <c r="I26" s="1866" t="str">
        <f>入力シート!C7</f>
        <v>〇〇業務委託</v>
      </c>
      <c r="J26" s="1867"/>
      <c r="K26" s="1867"/>
      <c r="L26" s="1867"/>
      <c r="M26" s="1867"/>
      <c r="N26" s="1867"/>
      <c r="O26" s="1867"/>
      <c r="P26" s="1867"/>
      <c r="Q26" s="1867"/>
      <c r="R26" s="1867"/>
      <c r="S26" s="1867"/>
      <c r="T26" s="1867"/>
      <c r="U26" s="1867"/>
      <c r="V26" s="1867"/>
      <c r="W26" s="1867"/>
      <c r="X26" s="1867"/>
      <c r="Y26" s="1867"/>
      <c r="Z26" s="1867"/>
      <c r="AA26" s="1867"/>
      <c r="AB26" s="1867"/>
      <c r="AC26" s="1867"/>
      <c r="AD26" s="1867"/>
      <c r="AE26" s="1867"/>
      <c r="AF26" s="1867"/>
      <c r="AG26" s="1867"/>
      <c r="AH26" s="1867"/>
      <c r="AI26" s="1868"/>
    </row>
    <row r="27" spans="1:35" ht="18.75" customHeight="1">
      <c r="A27" s="1855"/>
      <c r="B27" s="1856"/>
      <c r="C27" s="1856"/>
      <c r="D27" s="1856"/>
      <c r="E27" s="1856"/>
      <c r="F27" s="1856"/>
      <c r="G27" s="1856"/>
      <c r="H27" s="1857"/>
      <c r="I27" s="1866"/>
      <c r="J27" s="1867"/>
      <c r="K27" s="1867"/>
      <c r="L27" s="1867"/>
      <c r="M27" s="1867"/>
      <c r="N27" s="1867"/>
      <c r="O27" s="1867"/>
      <c r="P27" s="1867"/>
      <c r="Q27" s="1867"/>
      <c r="R27" s="1867"/>
      <c r="S27" s="1867"/>
      <c r="T27" s="1867"/>
      <c r="U27" s="1867"/>
      <c r="V27" s="1867"/>
      <c r="W27" s="1867"/>
      <c r="X27" s="1867"/>
      <c r="Y27" s="1867"/>
      <c r="Z27" s="1867"/>
      <c r="AA27" s="1867"/>
      <c r="AB27" s="1867"/>
      <c r="AC27" s="1867"/>
      <c r="AD27" s="1867"/>
      <c r="AE27" s="1867"/>
      <c r="AF27" s="1867"/>
      <c r="AG27" s="1867"/>
      <c r="AH27" s="1867"/>
      <c r="AI27" s="1868"/>
    </row>
    <row r="28" spans="1:35">
      <c r="A28" s="1855" t="s">
        <v>699</v>
      </c>
      <c r="B28" s="1856"/>
      <c r="C28" s="1856"/>
      <c r="D28" s="1856"/>
      <c r="E28" s="1856"/>
      <c r="F28" s="1856"/>
      <c r="G28" s="1856"/>
      <c r="H28" s="1857"/>
      <c r="I28" s="1849">
        <f>入力シート!C10</f>
        <v>45108</v>
      </c>
      <c r="J28" s="1850"/>
      <c r="K28" s="1850"/>
      <c r="L28" s="1850"/>
      <c r="M28" s="1850"/>
      <c r="N28" s="1850"/>
      <c r="O28" s="1850"/>
      <c r="P28" s="1850"/>
      <c r="Q28" s="1850"/>
      <c r="R28" s="1850"/>
      <c r="S28" s="1850"/>
      <c r="T28" s="1850"/>
      <c r="U28" s="1850"/>
      <c r="V28" s="1850"/>
      <c r="W28" s="1850"/>
      <c r="X28" s="1850"/>
      <c r="Y28" s="1850"/>
      <c r="Z28" s="1850"/>
      <c r="AA28" s="1850"/>
      <c r="AB28" s="1850"/>
      <c r="AC28" s="1850"/>
      <c r="AD28" s="1850"/>
      <c r="AE28" s="1850"/>
      <c r="AF28" s="1850"/>
      <c r="AG28" s="1850"/>
      <c r="AH28" s="1850"/>
      <c r="AI28" s="1851"/>
    </row>
    <row r="29" spans="1:35">
      <c r="A29" s="1855"/>
      <c r="B29" s="1856"/>
      <c r="C29" s="1856"/>
      <c r="D29" s="1856"/>
      <c r="E29" s="1856"/>
      <c r="F29" s="1856"/>
      <c r="G29" s="1856"/>
      <c r="H29" s="1857"/>
      <c r="I29" s="1852"/>
      <c r="J29" s="1853"/>
      <c r="K29" s="1853"/>
      <c r="L29" s="1853"/>
      <c r="M29" s="1853"/>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4"/>
    </row>
    <row r="30" spans="1:35">
      <c r="A30" s="1855" t="s">
        <v>813</v>
      </c>
      <c r="B30" s="1856"/>
      <c r="C30" s="1856"/>
      <c r="D30" s="1856"/>
      <c r="E30" s="1856"/>
      <c r="F30" s="1856"/>
      <c r="G30" s="1856"/>
      <c r="H30" s="1857"/>
      <c r="I30" s="1858" t="s">
        <v>178</v>
      </c>
      <c r="J30" s="1859"/>
      <c r="K30" s="1859"/>
      <c r="L30" s="1859"/>
      <c r="M30" s="1859"/>
      <c r="N30" s="1859"/>
      <c r="O30" s="1860">
        <f>入力シート!C11</f>
        <v>45109</v>
      </c>
      <c r="P30" s="1860"/>
      <c r="Q30" s="1860"/>
      <c r="R30" s="1860"/>
      <c r="S30" s="1860"/>
      <c r="T30" s="1860"/>
      <c r="U30" s="1860"/>
      <c r="V30" s="1860"/>
      <c r="W30" s="1860"/>
      <c r="X30" s="1860"/>
      <c r="Y30" s="1860"/>
      <c r="Z30" s="1860"/>
      <c r="AA30" s="1860"/>
      <c r="AB30" s="1860"/>
      <c r="AC30" s="1860"/>
      <c r="AD30" s="1860"/>
      <c r="AE30" s="1860"/>
      <c r="AF30" s="1860"/>
      <c r="AG30" s="1860"/>
      <c r="AH30" s="1860"/>
      <c r="AI30" s="1861"/>
    </row>
    <row r="31" spans="1:35">
      <c r="A31" s="1855"/>
      <c r="B31" s="1856"/>
      <c r="C31" s="1856"/>
      <c r="D31" s="1856"/>
      <c r="E31" s="1856"/>
      <c r="F31" s="1856"/>
      <c r="G31" s="1856"/>
      <c r="H31" s="1857"/>
      <c r="I31" s="1862" t="s">
        <v>179</v>
      </c>
      <c r="J31" s="1863"/>
      <c r="K31" s="1863"/>
      <c r="L31" s="1863"/>
      <c r="M31" s="1863"/>
      <c r="N31" s="1863"/>
      <c r="O31" s="1860">
        <f>入力シート!C12</f>
        <v>45257</v>
      </c>
      <c r="P31" s="1860"/>
      <c r="Q31" s="1860"/>
      <c r="R31" s="1860"/>
      <c r="S31" s="1860"/>
      <c r="T31" s="1860"/>
      <c r="U31" s="1860"/>
      <c r="V31" s="1860"/>
      <c r="W31" s="1860"/>
      <c r="X31" s="1860"/>
      <c r="Y31" s="1860"/>
      <c r="Z31" s="1860"/>
      <c r="AA31" s="1860"/>
      <c r="AB31" s="1860"/>
      <c r="AC31" s="1860"/>
      <c r="AD31" s="1860"/>
      <c r="AE31" s="1860"/>
      <c r="AF31" s="1860"/>
      <c r="AG31" s="1860"/>
      <c r="AH31" s="1860"/>
      <c r="AI31" s="1861"/>
    </row>
    <row r="32" spans="1:35">
      <c r="A32" s="1855" t="s">
        <v>814</v>
      </c>
      <c r="B32" s="1856"/>
      <c r="C32" s="1856"/>
      <c r="D32" s="1856"/>
      <c r="E32" s="1856"/>
      <c r="F32" s="1856"/>
      <c r="G32" s="1856"/>
      <c r="H32" s="1857"/>
      <c r="I32" s="1858" t="s">
        <v>178</v>
      </c>
      <c r="J32" s="1859"/>
      <c r="K32" s="1859"/>
      <c r="L32" s="1859"/>
      <c r="M32" s="1859"/>
      <c r="N32" s="1859"/>
      <c r="O32" s="1860">
        <f>O30</f>
        <v>45109</v>
      </c>
      <c r="P32" s="1860"/>
      <c r="Q32" s="1860"/>
      <c r="R32" s="1860"/>
      <c r="S32" s="1860"/>
      <c r="T32" s="1860"/>
      <c r="U32" s="1860"/>
      <c r="V32" s="1860"/>
      <c r="W32" s="1860"/>
      <c r="X32" s="1860"/>
      <c r="Y32" s="1860"/>
      <c r="Z32" s="1860"/>
      <c r="AA32" s="1860"/>
      <c r="AB32" s="1860"/>
      <c r="AC32" s="1860"/>
      <c r="AD32" s="1860"/>
      <c r="AE32" s="1860"/>
      <c r="AF32" s="1860"/>
      <c r="AG32" s="1860"/>
      <c r="AH32" s="1860"/>
      <c r="AI32" s="1861"/>
    </row>
    <row r="33" spans="1:35">
      <c r="A33" s="1855"/>
      <c r="B33" s="1856"/>
      <c r="C33" s="1856"/>
      <c r="D33" s="1856"/>
      <c r="E33" s="1856"/>
      <c r="F33" s="1856"/>
      <c r="G33" s="1856"/>
      <c r="H33" s="1857"/>
      <c r="I33" s="1862" t="s">
        <v>179</v>
      </c>
      <c r="J33" s="1863"/>
      <c r="K33" s="1863"/>
      <c r="L33" s="1863"/>
      <c r="M33" s="1863"/>
      <c r="N33" s="1863"/>
      <c r="O33" s="1871"/>
      <c r="P33" s="1871"/>
      <c r="Q33" s="1871"/>
      <c r="R33" s="1871"/>
      <c r="S33" s="1871"/>
      <c r="T33" s="1871"/>
      <c r="U33" s="1871"/>
      <c r="V33" s="1871"/>
      <c r="W33" s="1871"/>
      <c r="X33" s="1871"/>
      <c r="Y33" s="1871"/>
      <c r="Z33" s="1871"/>
      <c r="AA33" s="1871"/>
      <c r="AB33" s="1871"/>
      <c r="AC33" s="1871"/>
      <c r="AD33" s="1871"/>
      <c r="AE33" s="1871"/>
      <c r="AF33" s="1871"/>
      <c r="AG33" s="1871"/>
      <c r="AH33" s="1871"/>
      <c r="AI33" s="1872"/>
    </row>
    <row r="34" spans="1:35">
      <c r="A34" s="1855" t="s">
        <v>698</v>
      </c>
      <c r="B34" s="1856"/>
      <c r="C34" s="1856"/>
      <c r="D34" s="1856"/>
      <c r="E34" s="1856"/>
      <c r="F34" s="1856"/>
      <c r="G34" s="1856"/>
      <c r="H34" s="1857"/>
      <c r="I34" s="1873" t="s">
        <v>697</v>
      </c>
      <c r="J34" s="1874"/>
      <c r="K34" s="1874"/>
      <c r="L34" s="1874"/>
      <c r="M34" s="1874"/>
      <c r="N34" s="1874"/>
      <c r="O34" s="1874"/>
      <c r="P34" s="1874"/>
      <c r="Q34" s="1874"/>
      <c r="R34" s="1874"/>
      <c r="S34" s="1874"/>
      <c r="T34" s="1874"/>
      <c r="U34" s="1874"/>
      <c r="V34" s="1874"/>
      <c r="W34" s="1874"/>
      <c r="X34" s="1874"/>
      <c r="Y34" s="1874"/>
      <c r="Z34" s="1874"/>
      <c r="AA34" s="1874"/>
      <c r="AB34" s="1874"/>
      <c r="AC34" s="1874"/>
      <c r="AD34" s="1874"/>
      <c r="AE34" s="1874"/>
      <c r="AF34" s="1874"/>
      <c r="AG34" s="1874"/>
      <c r="AH34" s="1874"/>
      <c r="AI34" s="1875"/>
    </row>
    <row r="35" spans="1:35">
      <c r="A35" s="1855"/>
      <c r="B35" s="1856"/>
      <c r="C35" s="1856"/>
      <c r="D35" s="1856"/>
      <c r="E35" s="1856"/>
      <c r="F35" s="1856"/>
      <c r="G35" s="1856"/>
      <c r="H35" s="1857"/>
      <c r="I35" s="1876"/>
      <c r="J35" s="1877"/>
      <c r="K35" s="1877"/>
      <c r="L35" s="1877"/>
      <c r="M35" s="1877"/>
      <c r="N35" s="1877"/>
      <c r="O35" s="1877"/>
      <c r="P35" s="1877"/>
      <c r="Q35" s="1877"/>
      <c r="R35" s="1877"/>
      <c r="S35" s="1877"/>
      <c r="T35" s="1877"/>
      <c r="U35" s="1877"/>
      <c r="V35" s="1877"/>
      <c r="W35" s="1877"/>
      <c r="X35" s="1877"/>
      <c r="Y35" s="1877"/>
      <c r="Z35" s="1877"/>
      <c r="AA35" s="1877"/>
      <c r="AB35" s="1877"/>
      <c r="AC35" s="1877"/>
      <c r="AD35" s="1877"/>
      <c r="AE35" s="1877"/>
      <c r="AF35" s="1877"/>
      <c r="AG35" s="1877"/>
      <c r="AH35" s="1877"/>
      <c r="AI35" s="1878"/>
    </row>
    <row r="36" spans="1:35">
      <c r="A36" s="1855"/>
      <c r="B36" s="1856"/>
      <c r="C36" s="1856"/>
      <c r="D36" s="1856"/>
      <c r="E36" s="1856"/>
      <c r="F36" s="1856"/>
      <c r="G36" s="1856"/>
      <c r="H36" s="1857"/>
      <c r="I36" s="1876"/>
      <c r="J36" s="1877"/>
      <c r="K36" s="1877"/>
      <c r="L36" s="1877"/>
      <c r="M36" s="1877"/>
      <c r="N36" s="1877"/>
      <c r="O36" s="1877"/>
      <c r="P36" s="1877"/>
      <c r="Q36" s="1877"/>
      <c r="R36" s="1877"/>
      <c r="S36" s="1877"/>
      <c r="T36" s="1877"/>
      <c r="U36" s="1877"/>
      <c r="V36" s="1877"/>
      <c r="W36" s="1877"/>
      <c r="X36" s="1877"/>
      <c r="Y36" s="1877"/>
      <c r="Z36" s="1877"/>
      <c r="AA36" s="1877"/>
      <c r="AB36" s="1877"/>
      <c r="AC36" s="1877"/>
      <c r="AD36" s="1877"/>
      <c r="AE36" s="1877"/>
      <c r="AF36" s="1877"/>
      <c r="AG36" s="1877"/>
      <c r="AH36" s="1877"/>
      <c r="AI36" s="1878"/>
    </row>
    <row r="37" spans="1:35">
      <c r="A37" s="1855"/>
      <c r="B37" s="1856"/>
      <c r="C37" s="1856"/>
      <c r="D37" s="1856"/>
      <c r="E37" s="1856"/>
      <c r="F37" s="1856"/>
      <c r="G37" s="1856"/>
      <c r="H37" s="1857"/>
      <c r="I37" s="1876"/>
      <c r="J37" s="1877"/>
      <c r="K37" s="1877"/>
      <c r="L37" s="1877"/>
      <c r="M37" s="1877"/>
      <c r="N37" s="1877"/>
      <c r="O37" s="1877"/>
      <c r="P37" s="1877"/>
      <c r="Q37" s="1877"/>
      <c r="R37" s="1877"/>
      <c r="S37" s="1877"/>
      <c r="T37" s="1877"/>
      <c r="U37" s="1877"/>
      <c r="V37" s="1877"/>
      <c r="W37" s="1877"/>
      <c r="X37" s="1877"/>
      <c r="Y37" s="1877"/>
      <c r="Z37" s="1877"/>
      <c r="AA37" s="1877"/>
      <c r="AB37" s="1877"/>
      <c r="AC37" s="1877"/>
      <c r="AD37" s="1877"/>
      <c r="AE37" s="1877"/>
      <c r="AF37" s="1877"/>
      <c r="AG37" s="1877"/>
      <c r="AH37" s="1877"/>
      <c r="AI37" s="1878"/>
    </row>
    <row r="38" spans="1:35">
      <c r="A38" s="1855"/>
      <c r="B38" s="1856"/>
      <c r="C38" s="1856"/>
      <c r="D38" s="1856"/>
      <c r="E38" s="1856"/>
      <c r="F38" s="1856"/>
      <c r="G38" s="1856"/>
      <c r="H38" s="1857"/>
      <c r="I38" s="1876"/>
      <c r="J38" s="1877"/>
      <c r="K38" s="1877"/>
      <c r="L38" s="1877"/>
      <c r="M38" s="1877"/>
      <c r="N38" s="1877"/>
      <c r="O38" s="1877"/>
      <c r="P38" s="1877"/>
      <c r="Q38" s="1877"/>
      <c r="R38" s="1877"/>
      <c r="S38" s="1877"/>
      <c r="T38" s="1877"/>
      <c r="U38" s="1877"/>
      <c r="V38" s="1877"/>
      <c r="W38" s="1877"/>
      <c r="X38" s="1877"/>
      <c r="Y38" s="1877"/>
      <c r="Z38" s="1877"/>
      <c r="AA38" s="1877"/>
      <c r="AB38" s="1877"/>
      <c r="AC38" s="1877"/>
      <c r="AD38" s="1877"/>
      <c r="AE38" s="1877"/>
      <c r="AF38" s="1877"/>
      <c r="AG38" s="1877"/>
      <c r="AH38" s="1877"/>
      <c r="AI38" s="1878"/>
    </row>
    <row r="39" spans="1:35">
      <c r="A39" s="1855"/>
      <c r="B39" s="1856"/>
      <c r="C39" s="1856"/>
      <c r="D39" s="1856"/>
      <c r="E39" s="1856"/>
      <c r="F39" s="1856"/>
      <c r="G39" s="1856"/>
      <c r="H39" s="1857"/>
      <c r="I39" s="1876"/>
      <c r="J39" s="1877"/>
      <c r="K39" s="1877"/>
      <c r="L39" s="1877"/>
      <c r="M39" s="1877"/>
      <c r="N39" s="1877"/>
      <c r="O39" s="1877"/>
      <c r="P39" s="1877"/>
      <c r="Q39" s="1877"/>
      <c r="R39" s="1877"/>
      <c r="S39" s="1877"/>
      <c r="T39" s="1877"/>
      <c r="U39" s="1877"/>
      <c r="V39" s="1877"/>
      <c r="W39" s="1877"/>
      <c r="X39" s="1877"/>
      <c r="Y39" s="1877"/>
      <c r="Z39" s="1877"/>
      <c r="AA39" s="1877"/>
      <c r="AB39" s="1877"/>
      <c r="AC39" s="1877"/>
      <c r="AD39" s="1877"/>
      <c r="AE39" s="1877"/>
      <c r="AF39" s="1877"/>
      <c r="AG39" s="1877"/>
      <c r="AH39" s="1877"/>
      <c r="AI39" s="1878"/>
    </row>
    <row r="40" spans="1:35">
      <c r="A40" s="1855"/>
      <c r="B40" s="1856"/>
      <c r="C40" s="1856"/>
      <c r="D40" s="1856"/>
      <c r="E40" s="1856"/>
      <c r="F40" s="1856"/>
      <c r="G40" s="1856"/>
      <c r="H40" s="1857"/>
      <c r="I40" s="1876"/>
      <c r="J40" s="1877"/>
      <c r="K40" s="1877"/>
      <c r="L40" s="1877"/>
      <c r="M40" s="1877"/>
      <c r="N40" s="1877"/>
      <c r="O40" s="1877"/>
      <c r="P40" s="1877"/>
      <c r="Q40" s="1877"/>
      <c r="R40" s="1877"/>
      <c r="S40" s="1877"/>
      <c r="T40" s="1877"/>
      <c r="U40" s="1877"/>
      <c r="V40" s="1877"/>
      <c r="W40" s="1877"/>
      <c r="X40" s="1877"/>
      <c r="Y40" s="1877"/>
      <c r="Z40" s="1877"/>
      <c r="AA40" s="1877"/>
      <c r="AB40" s="1877"/>
      <c r="AC40" s="1877"/>
      <c r="AD40" s="1877"/>
      <c r="AE40" s="1877"/>
      <c r="AF40" s="1877"/>
      <c r="AG40" s="1877"/>
      <c r="AH40" s="1877"/>
      <c r="AI40" s="1878"/>
    </row>
    <row r="41" spans="1:35">
      <c r="A41" s="1855"/>
      <c r="B41" s="1856"/>
      <c r="C41" s="1856"/>
      <c r="D41" s="1856"/>
      <c r="E41" s="1856"/>
      <c r="F41" s="1856"/>
      <c r="G41" s="1856"/>
      <c r="H41" s="1857"/>
      <c r="I41" s="1876"/>
      <c r="J41" s="1877"/>
      <c r="K41" s="1877"/>
      <c r="L41" s="1877"/>
      <c r="M41" s="1877"/>
      <c r="N41" s="1877"/>
      <c r="O41" s="1877"/>
      <c r="P41" s="1877"/>
      <c r="Q41" s="1877"/>
      <c r="R41" s="1877"/>
      <c r="S41" s="1877"/>
      <c r="T41" s="1877"/>
      <c r="U41" s="1877"/>
      <c r="V41" s="1877"/>
      <c r="W41" s="1877"/>
      <c r="X41" s="1877"/>
      <c r="Y41" s="1877"/>
      <c r="Z41" s="1877"/>
      <c r="AA41" s="1877"/>
      <c r="AB41" s="1877"/>
      <c r="AC41" s="1877"/>
      <c r="AD41" s="1877"/>
      <c r="AE41" s="1877"/>
      <c r="AF41" s="1877"/>
      <c r="AG41" s="1877"/>
      <c r="AH41" s="1877"/>
      <c r="AI41" s="1878"/>
    </row>
    <row r="42" spans="1:35">
      <c r="A42" s="1855"/>
      <c r="B42" s="1856"/>
      <c r="C42" s="1856"/>
      <c r="D42" s="1856"/>
      <c r="E42" s="1856"/>
      <c r="F42" s="1856"/>
      <c r="G42" s="1856"/>
      <c r="H42" s="1857"/>
      <c r="I42" s="1879"/>
      <c r="J42" s="1880"/>
      <c r="K42" s="1880"/>
      <c r="L42" s="1880"/>
      <c r="M42" s="1880"/>
      <c r="N42" s="1880"/>
      <c r="O42" s="1880"/>
      <c r="P42" s="1880"/>
      <c r="Q42" s="1880"/>
      <c r="R42" s="1880"/>
      <c r="S42" s="1880"/>
      <c r="T42" s="1880"/>
      <c r="U42" s="1880"/>
      <c r="V42" s="1880"/>
      <c r="W42" s="1880"/>
      <c r="X42" s="1880"/>
      <c r="Y42" s="1880"/>
      <c r="Z42" s="1880"/>
      <c r="AA42" s="1880"/>
      <c r="AB42" s="1880"/>
      <c r="AC42" s="1880"/>
      <c r="AD42" s="1880"/>
      <c r="AE42" s="1880"/>
      <c r="AF42" s="1880"/>
      <c r="AG42" s="1880"/>
      <c r="AH42" s="1880"/>
      <c r="AI42" s="1881"/>
    </row>
    <row r="43" spans="1:35">
      <c r="A43" s="613"/>
      <c r="B43" s="613"/>
      <c r="C43" s="613"/>
      <c r="D43" s="613"/>
      <c r="E43" s="613"/>
      <c r="F43" s="613"/>
      <c r="G43" s="613"/>
      <c r="H43" s="613"/>
      <c r="I43" s="613"/>
      <c r="J43" s="613"/>
      <c r="K43" s="613"/>
      <c r="L43" s="613"/>
      <c r="M43" s="613"/>
      <c r="N43" s="613"/>
      <c r="O43" s="613"/>
      <c r="P43" s="613"/>
      <c r="Q43" s="613"/>
      <c r="R43" s="613"/>
      <c r="S43" s="613"/>
      <c r="T43" s="613"/>
      <c r="U43" s="613"/>
      <c r="V43" s="613"/>
      <c r="W43" s="613"/>
      <c r="X43" s="613"/>
      <c r="Y43" s="613"/>
      <c r="Z43" s="613"/>
      <c r="AA43" s="613"/>
      <c r="AB43" s="613"/>
      <c r="AC43" s="613"/>
      <c r="AD43" s="613"/>
      <c r="AE43" s="613"/>
      <c r="AF43" s="613"/>
      <c r="AG43" s="613"/>
      <c r="AH43" s="613"/>
      <c r="AI43" s="613"/>
    </row>
    <row r="44" spans="1:35">
      <c r="A44" s="617"/>
      <c r="B44" s="617"/>
      <c r="C44" s="617"/>
      <c r="D44" s="617"/>
      <c r="E44" s="617"/>
      <c r="F44" s="617"/>
      <c r="G44" s="617"/>
      <c r="H44" s="617"/>
      <c r="I44" s="617"/>
      <c r="J44" s="617"/>
      <c r="K44" s="617"/>
      <c r="L44" s="617"/>
      <c r="M44" s="617"/>
      <c r="N44" s="617"/>
      <c r="O44" s="617"/>
      <c r="P44" s="617"/>
      <c r="Q44" s="617"/>
      <c r="R44" s="617"/>
      <c r="S44" s="617"/>
      <c r="T44" s="617"/>
      <c r="U44" s="617"/>
      <c r="V44" s="617"/>
      <c r="W44" s="617"/>
      <c r="X44" s="617"/>
      <c r="Y44" s="617"/>
      <c r="Z44" s="617"/>
      <c r="AA44" s="617"/>
      <c r="AB44" s="617"/>
      <c r="AC44" s="617"/>
      <c r="AD44" s="617"/>
      <c r="AE44" s="617"/>
      <c r="AF44" s="617"/>
      <c r="AG44" s="617"/>
      <c r="AH44" s="617"/>
      <c r="AI44" s="617"/>
    </row>
    <row r="45" spans="1:35">
      <c r="A45" s="613"/>
      <c r="B45" s="613"/>
      <c r="C45" s="613"/>
      <c r="D45" s="613"/>
      <c r="E45" s="613"/>
      <c r="F45" s="613"/>
      <c r="G45" s="613"/>
      <c r="H45" s="613"/>
      <c r="I45" s="613"/>
      <c r="J45" s="613"/>
      <c r="K45" s="613"/>
      <c r="L45" s="613"/>
      <c r="M45" s="613"/>
      <c r="N45" s="613"/>
      <c r="O45" s="613"/>
      <c r="P45" s="613"/>
      <c r="Q45" s="613"/>
      <c r="R45" s="613"/>
      <c r="S45" s="613"/>
      <c r="T45" s="613"/>
      <c r="U45" s="613"/>
      <c r="V45" s="613"/>
      <c r="W45" s="613"/>
      <c r="X45" s="613"/>
      <c r="Y45" s="613"/>
      <c r="Z45" s="613"/>
      <c r="AA45" s="613"/>
      <c r="AB45" s="613"/>
      <c r="AC45" s="613"/>
      <c r="AD45" s="613"/>
      <c r="AE45" s="613"/>
      <c r="AF45" s="613"/>
      <c r="AG45" s="613"/>
      <c r="AH45" s="613"/>
      <c r="AI45" s="613"/>
    </row>
    <row r="46" spans="1:35">
      <c r="A46" s="613"/>
      <c r="B46" s="614" t="s">
        <v>696</v>
      </c>
      <c r="C46" s="613"/>
      <c r="D46" s="613"/>
      <c r="E46" s="613"/>
      <c r="F46" s="613"/>
      <c r="G46" s="613"/>
      <c r="H46" s="613"/>
      <c r="I46" s="613"/>
      <c r="J46" s="613"/>
      <c r="K46" s="613"/>
      <c r="L46" s="613"/>
      <c r="M46" s="613"/>
      <c r="N46" s="613"/>
      <c r="O46" s="613"/>
      <c r="P46" s="613"/>
      <c r="Q46" s="613"/>
      <c r="R46" s="613"/>
      <c r="S46" s="613"/>
      <c r="T46" s="613"/>
      <c r="U46" s="613"/>
      <c r="V46" s="613"/>
      <c r="W46" s="613"/>
      <c r="X46" s="613"/>
      <c r="Y46" s="613"/>
      <c r="Z46" s="613"/>
      <c r="AA46" s="613"/>
      <c r="AB46" s="613"/>
      <c r="AC46" s="613"/>
      <c r="AD46" s="613"/>
      <c r="AE46" s="613"/>
      <c r="AF46" s="613"/>
      <c r="AG46" s="613"/>
      <c r="AH46" s="613"/>
      <c r="AI46" s="613"/>
    </row>
    <row r="47" spans="1:35">
      <c r="A47" s="613"/>
      <c r="B47" s="614"/>
      <c r="C47" s="616"/>
      <c r="D47" s="613">
        <v>1</v>
      </c>
      <c r="E47" s="613" t="s">
        <v>882</v>
      </c>
      <c r="F47" s="613"/>
      <c r="G47" s="613"/>
      <c r="H47" s="613"/>
      <c r="I47" s="613"/>
      <c r="J47" s="613"/>
      <c r="K47" s="613"/>
      <c r="L47" s="613"/>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row>
    <row r="48" spans="1:35">
      <c r="A48" s="613"/>
      <c r="B48" s="614"/>
      <c r="C48" s="613"/>
      <c r="D48" s="613"/>
      <c r="E48" s="613" t="s">
        <v>695</v>
      </c>
      <c r="F48" s="1870" t="s">
        <v>815</v>
      </c>
      <c r="G48" s="1870"/>
      <c r="H48" s="1870"/>
      <c r="I48" s="1870"/>
      <c r="J48" s="1870"/>
      <c r="K48" s="1870"/>
      <c r="L48" s="1870"/>
      <c r="M48" s="1870"/>
      <c r="N48" s="1870"/>
      <c r="O48" s="1870"/>
      <c r="P48" s="1870"/>
      <c r="Q48" s="1870"/>
      <c r="R48" s="1870"/>
      <c r="S48" s="1870"/>
      <c r="T48" s="1870"/>
      <c r="U48" s="1870"/>
      <c r="V48" s="1870"/>
      <c r="W48" s="1870"/>
      <c r="X48" s="1870"/>
      <c r="Y48" s="1870"/>
      <c r="Z48" s="1870"/>
      <c r="AA48" s="1870"/>
      <c r="AB48" s="1870"/>
      <c r="AC48" s="1870"/>
      <c r="AD48" s="1870"/>
      <c r="AE48" s="1870"/>
      <c r="AF48" s="1870"/>
      <c r="AG48" s="1870"/>
      <c r="AH48" s="613"/>
      <c r="AI48" s="613"/>
    </row>
    <row r="49" spans="1:35">
      <c r="A49" s="615"/>
      <c r="B49" s="614"/>
      <c r="C49" s="613"/>
      <c r="D49" s="613"/>
      <c r="E49" s="613"/>
      <c r="F49" s="1870"/>
      <c r="G49" s="1870"/>
      <c r="H49" s="1870"/>
      <c r="I49" s="1870"/>
      <c r="J49" s="1870"/>
      <c r="K49" s="1870"/>
      <c r="L49" s="1870"/>
      <c r="M49" s="1870"/>
      <c r="N49" s="1870"/>
      <c r="O49" s="1870"/>
      <c r="P49" s="1870"/>
      <c r="Q49" s="1870"/>
      <c r="R49" s="1870"/>
      <c r="S49" s="1870"/>
      <c r="T49" s="1870"/>
      <c r="U49" s="1870"/>
      <c r="V49" s="1870"/>
      <c r="W49" s="1870"/>
      <c r="X49" s="1870"/>
      <c r="Y49" s="1870"/>
      <c r="Z49" s="1870"/>
      <c r="AA49" s="1870"/>
      <c r="AB49" s="1870"/>
      <c r="AC49" s="1870"/>
      <c r="AD49" s="1870"/>
      <c r="AE49" s="1870"/>
      <c r="AF49" s="1870"/>
      <c r="AG49" s="1870"/>
      <c r="AH49" s="613"/>
      <c r="AI49" s="613"/>
    </row>
    <row r="50" spans="1:35">
      <c r="A50" s="613"/>
      <c r="B50" s="614"/>
      <c r="C50" s="613"/>
      <c r="D50" s="613"/>
      <c r="E50" s="613" t="s">
        <v>816</v>
      </c>
      <c r="F50" s="613" t="s">
        <v>694</v>
      </c>
      <c r="G50" s="613"/>
      <c r="H50" s="613"/>
      <c r="I50" s="613"/>
      <c r="J50" s="613"/>
      <c r="K50" s="613"/>
      <c r="L50" s="613"/>
      <c r="M50" s="613"/>
      <c r="N50" s="613"/>
      <c r="O50" s="613"/>
      <c r="P50" s="613"/>
      <c r="Q50" s="613"/>
      <c r="R50" s="613"/>
      <c r="S50" s="613"/>
      <c r="T50" s="613"/>
      <c r="U50" s="613"/>
      <c r="V50" s="613"/>
      <c r="W50" s="613"/>
      <c r="X50" s="613"/>
      <c r="Y50" s="613"/>
      <c r="Z50" s="613"/>
      <c r="AA50" s="613"/>
      <c r="AB50" s="613"/>
      <c r="AC50" s="613"/>
      <c r="AD50" s="613"/>
      <c r="AE50" s="613"/>
      <c r="AF50" s="613"/>
      <c r="AG50" s="613"/>
      <c r="AH50" s="613"/>
      <c r="AI50" s="613"/>
    </row>
    <row r="51" spans="1:35">
      <c r="A51" s="613"/>
      <c r="B51" s="614"/>
      <c r="C51" s="613"/>
      <c r="D51" s="613">
        <v>2</v>
      </c>
      <c r="E51" s="613" t="s">
        <v>693</v>
      </c>
      <c r="F51" s="613"/>
      <c r="G51" s="613"/>
      <c r="H51" s="613"/>
      <c r="I51" s="613"/>
      <c r="J51" s="613"/>
      <c r="K51" s="613"/>
      <c r="L51" s="613"/>
      <c r="M51" s="613"/>
      <c r="N51" s="613"/>
      <c r="O51" s="613"/>
      <c r="P51" s="613"/>
      <c r="Q51" s="613"/>
      <c r="R51" s="613"/>
      <c r="S51" s="613"/>
      <c r="T51" s="613"/>
      <c r="U51" s="613"/>
      <c r="V51" s="613"/>
      <c r="W51" s="613"/>
      <c r="X51" s="613"/>
      <c r="Y51" s="613"/>
      <c r="Z51" s="613"/>
      <c r="AA51" s="613"/>
      <c r="AB51" s="613"/>
      <c r="AC51" s="613"/>
      <c r="AD51" s="613"/>
      <c r="AE51" s="613"/>
      <c r="AF51" s="613"/>
      <c r="AG51" s="613"/>
      <c r="AH51" s="613"/>
      <c r="AI51" s="613"/>
    </row>
    <row r="52" spans="1:35">
      <c r="A52" s="756"/>
      <c r="B52" s="614"/>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row>
    <row r="53" spans="1:35">
      <c r="A53" s="756"/>
      <c r="B53" s="614"/>
      <c r="C53" s="756"/>
      <c r="D53" s="756"/>
      <c r="E53" s="756"/>
      <c r="F53" s="756"/>
      <c r="G53" s="756"/>
      <c r="H53" s="756"/>
      <c r="I53" s="756"/>
      <c r="J53" s="756"/>
      <c r="K53" s="756"/>
      <c r="L53" s="756"/>
      <c r="M53" s="756"/>
      <c r="N53" s="756"/>
      <c r="O53" s="756"/>
      <c r="P53" s="756"/>
      <c r="Q53" s="756"/>
      <c r="R53" s="756"/>
      <c r="S53" s="756"/>
      <c r="T53" s="756"/>
      <c r="U53" s="756"/>
      <c r="V53" s="756"/>
      <c r="W53" s="756"/>
      <c r="X53" s="756"/>
      <c r="Y53" s="756"/>
      <c r="Z53" s="756"/>
      <c r="AA53" s="756"/>
      <c r="AB53" s="756"/>
      <c r="AC53" s="756"/>
      <c r="AD53" s="756"/>
      <c r="AE53" s="756"/>
      <c r="AF53" s="756"/>
      <c r="AG53" s="756"/>
      <c r="AH53" s="756"/>
      <c r="AI53" s="756"/>
    </row>
    <row r="55" spans="1:35" ht="21">
      <c r="A55" s="569" t="s">
        <v>865</v>
      </c>
      <c r="B55" s="566"/>
      <c r="C55" s="566"/>
      <c r="D55" s="566"/>
      <c r="E55" s="566"/>
      <c r="F55" s="566"/>
      <c r="G55" s="566"/>
      <c r="H55" s="566"/>
      <c r="I55" s="566"/>
      <c r="J55" s="566"/>
      <c r="K55" s="566"/>
      <c r="L55" s="566"/>
      <c r="M55" s="566"/>
      <c r="N55" s="566"/>
      <c r="O55" s="566"/>
      <c r="P55" s="566"/>
      <c r="Q55" s="566"/>
      <c r="R55" s="566"/>
      <c r="S55" s="566"/>
      <c r="T55" s="566"/>
      <c r="U55" s="566"/>
      <c r="V55" s="566"/>
    </row>
    <row r="56" spans="1:35" ht="18.75" customHeight="1">
      <c r="A56" s="564" t="s">
        <v>679</v>
      </c>
      <c r="B56" s="564"/>
      <c r="C56" s="644"/>
      <c r="D56" s="1882"/>
      <c r="E56" s="1882"/>
      <c r="F56" s="1882"/>
      <c r="G56" s="564" t="s">
        <v>680</v>
      </c>
      <c r="H56" s="564"/>
      <c r="I56" s="643"/>
      <c r="J56" s="1639"/>
      <c r="K56" s="1639"/>
      <c r="L56" s="1639"/>
      <c r="M56" s="564" t="s">
        <v>681</v>
      </c>
      <c r="N56" s="564"/>
      <c r="O56" s="570"/>
      <c r="P56" s="1639"/>
      <c r="Q56" s="1639"/>
      <c r="R56" s="1639"/>
      <c r="S56" s="1639"/>
      <c r="T56" s="1639"/>
      <c r="U56" s="1639"/>
      <c r="V56" s="564" t="s">
        <v>682</v>
      </c>
      <c r="Z56" s="1639"/>
      <c r="AA56" s="1639"/>
      <c r="AB56" s="1639"/>
      <c r="AC56" s="1639"/>
      <c r="AD56" s="1639"/>
      <c r="AE56" s="1639"/>
      <c r="AF56" s="1639"/>
    </row>
    <row r="57" spans="1:35">
      <c r="AA57" s="644"/>
    </row>
    <row r="59" spans="1:35" ht="19.5">
      <c r="J59" s="738"/>
    </row>
    <row r="61" spans="1:35">
      <c r="D61" s="1869"/>
      <c r="E61" s="1869"/>
      <c r="F61" s="1869"/>
    </row>
  </sheetData>
  <mergeCells count="32">
    <mergeCell ref="AA6:AI6"/>
    <mergeCell ref="X11:AI12"/>
    <mergeCell ref="X13:AI13"/>
    <mergeCell ref="X14:AH14"/>
    <mergeCell ref="B10:I10"/>
    <mergeCell ref="D61:F61"/>
    <mergeCell ref="F48:AG49"/>
    <mergeCell ref="I32:N32"/>
    <mergeCell ref="O32:AI32"/>
    <mergeCell ref="I33:N33"/>
    <mergeCell ref="O33:AI33"/>
    <mergeCell ref="A34:H42"/>
    <mergeCell ref="I34:AI42"/>
    <mergeCell ref="A32:H33"/>
    <mergeCell ref="D56:F56"/>
    <mergeCell ref="J56:L56"/>
    <mergeCell ref="P56:U56"/>
    <mergeCell ref="Z56:AF56"/>
    <mergeCell ref="BD13:BL14"/>
    <mergeCell ref="BD15:BL15"/>
    <mergeCell ref="BD16:BL16"/>
    <mergeCell ref="I28:AI29"/>
    <mergeCell ref="A30:H31"/>
    <mergeCell ref="I30:N30"/>
    <mergeCell ref="O30:AI30"/>
    <mergeCell ref="I31:N31"/>
    <mergeCell ref="O31:AI31"/>
    <mergeCell ref="A16:AI16"/>
    <mergeCell ref="A26:H27"/>
    <mergeCell ref="A24:AI24"/>
    <mergeCell ref="I26:AI27"/>
    <mergeCell ref="A28:H29"/>
  </mergeCells>
  <phoneticPr fontId="14"/>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sheetPr>
  <dimension ref="A1:AZ39"/>
  <sheetViews>
    <sheetView view="pageBreakPreview" zoomScale="80" zoomScaleNormal="100" zoomScaleSheetLayoutView="80" workbookViewId="0">
      <selection activeCell="A2" sqref="A2"/>
    </sheetView>
  </sheetViews>
  <sheetFormatPr defaultColWidth="2.375" defaultRowHeight="13.5"/>
  <cols>
    <col min="1" max="3" width="3.5" style="107" customWidth="1"/>
    <col min="4" max="9" width="2.375" style="107" customWidth="1"/>
    <col min="10" max="51" width="2.875" style="107" customWidth="1"/>
    <col min="52" max="16384" width="2.375" style="107"/>
  </cols>
  <sheetData>
    <row r="1" spans="1:52">
      <c r="A1" s="813"/>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3"/>
      <c r="AK1" s="813"/>
      <c r="AL1" s="813"/>
      <c r="AM1" s="813"/>
      <c r="AN1" s="813"/>
      <c r="AO1" s="813"/>
      <c r="AP1" s="813"/>
      <c r="AQ1" s="813"/>
      <c r="AR1" s="813"/>
      <c r="AS1" s="813"/>
      <c r="AV1" s="178"/>
      <c r="AW1" s="178"/>
      <c r="AX1" s="178"/>
      <c r="AY1" s="178"/>
      <c r="AZ1" s="178"/>
    </row>
    <row r="2" spans="1:52" ht="13.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V2" s="178"/>
      <c r="AW2" s="178"/>
      <c r="AX2" s="178"/>
      <c r="AY2" s="178"/>
      <c r="AZ2" s="178"/>
    </row>
    <row r="3" spans="1:52" ht="26.1" customHeight="1">
      <c r="A3" s="926" t="s">
        <v>788</v>
      </c>
      <c r="B3" s="926"/>
      <c r="C3" s="926"/>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c r="AD3" s="926"/>
      <c r="AE3" s="926"/>
      <c r="AF3" s="926"/>
      <c r="AG3" s="926"/>
      <c r="AH3" s="926"/>
      <c r="AI3" s="926"/>
      <c r="AJ3" s="926"/>
      <c r="AK3" s="926"/>
      <c r="AL3" s="926"/>
      <c r="AM3" s="926"/>
      <c r="AN3" s="926"/>
      <c r="AO3" s="926"/>
      <c r="AP3" s="926"/>
      <c r="AQ3" s="926"/>
      <c r="AR3" s="926"/>
      <c r="AS3" s="926"/>
    </row>
    <row r="4" spans="1:52" ht="13.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09" t="s">
        <v>176</v>
      </c>
      <c r="AM4" s="927" t="s">
        <v>874</v>
      </c>
      <c r="AN4" s="927"/>
      <c r="AO4" s="927"/>
      <c r="AP4" s="927"/>
      <c r="AQ4" s="927"/>
      <c r="AR4" s="927"/>
      <c r="AS4" s="927"/>
    </row>
    <row r="5" spans="1:52" ht="13.5" customHeight="1">
      <c r="A5" s="110"/>
      <c r="B5" s="174" t="s">
        <v>741</v>
      </c>
      <c r="C5" s="175"/>
      <c r="D5" s="175"/>
      <c r="E5" s="678"/>
      <c r="F5" s="678" t="s">
        <v>742</v>
      </c>
      <c r="G5" s="590"/>
      <c r="H5" s="590"/>
      <c r="I5" s="590"/>
      <c r="J5" s="590"/>
      <c r="K5" s="590"/>
      <c r="L5" s="111"/>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row>
    <row r="6" spans="1:52" ht="13.5"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932" t="str">
        <f>入力シート!C23</f>
        <v>糟屋郡新宮町〇〇</v>
      </c>
      <c r="AJ6" s="933"/>
      <c r="AK6" s="933"/>
      <c r="AL6" s="933"/>
      <c r="AM6" s="933"/>
      <c r="AN6" s="933"/>
      <c r="AO6" s="933"/>
      <c r="AP6" s="933"/>
      <c r="AQ6" s="933"/>
      <c r="AR6" s="933"/>
      <c r="AS6" s="933"/>
    </row>
    <row r="7" spans="1:52" ht="15" customHeight="1">
      <c r="A7" s="928"/>
      <c r="B7" s="928"/>
      <c r="C7" s="928"/>
      <c r="D7" s="929"/>
      <c r="E7" s="929"/>
      <c r="F7" s="930"/>
      <c r="G7" s="931"/>
      <c r="H7" s="931"/>
      <c r="I7" s="931"/>
      <c r="J7" s="931"/>
      <c r="K7" s="931"/>
      <c r="L7" s="931"/>
      <c r="M7" s="931"/>
      <c r="N7" s="931"/>
      <c r="O7" s="931"/>
      <c r="P7" s="931"/>
      <c r="Q7" s="931"/>
      <c r="R7" s="931"/>
      <c r="S7" s="931"/>
      <c r="T7" s="931"/>
      <c r="U7" s="931"/>
      <c r="V7" s="931"/>
      <c r="W7" s="931"/>
      <c r="X7" s="931"/>
      <c r="Y7" s="931"/>
      <c r="Z7" s="931"/>
      <c r="AA7" s="931"/>
      <c r="AB7" s="931"/>
      <c r="AC7" s="931"/>
      <c r="AD7" s="931"/>
      <c r="AE7" s="743"/>
      <c r="AF7" s="112"/>
      <c r="AG7" s="813"/>
      <c r="AH7" s="789"/>
      <c r="AI7" s="933"/>
      <c r="AJ7" s="933"/>
      <c r="AK7" s="933"/>
      <c r="AL7" s="933"/>
      <c r="AM7" s="933"/>
      <c r="AN7" s="933"/>
      <c r="AO7" s="933"/>
      <c r="AP7" s="933"/>
      <c r="AQ7" s="933"/>
      <c r="AR7" s="933"/>
      <c r="AS7" s="933"/>
    </row>
    <row r="8" spans="1:52" ht="15" customHeight="1">
      <c r="A8" s="914" t="s">
        <v>791</v>
      </c>
      <c r="B8" s="914"/>
      <c r="C8" s="914"/>
      <c r="D8" s="934" t="str">
        <f>入力シート!C7</f>
        <v>〇〇業務委託</v>
      </c>
      <c r="E8" s="934"/>
      <c r="F8" s="934"/>
      <c r="G8" s="934"/>
      <c r="H8" s="934"/>
      <c r="I8" s="934"/>
      <c r="J8" s="934"/>
      <c r="K8" s="934"/>
      <c r="L8" s="934"/>
      <c r="M8" s="934"/>
      <c r="N8" s="934"/>
      <c r="O8" s="934"/>
      <c r="P8" s="934"/>
      <c r="Q8" s="934"/>
      <c r="R8" s="934"/>
      <c r="S8" s="934"/>
      <c r="T8" s="934"/>
      <c r="U8" s="934"/>
      <c r="V8" s="934"/>
      <c r="W8" s="934"/>
      <c r="X8" s="934"/>
      <c r="Y8" s="934"/>
      <c r="Z8" s="934"/>
      <c r="AA8" s="934"/>
      <c r="AB8" s="934"/>
      <c r="AC8" s="934"/>
      <c r="AD8" s="934"/>
      <c r="AE8" s="935"/>
      <c r="AF8" s="935"/>
      <c r="AG8" s="935"/>
      <c r="AH8" s="789"/>
      <c r="AI8" s="936" t="str">
        <f>入力シート!C24</f>
        <v>(株）〇〇</v>
      </c>
      <c r="AJ8" s="937"/>
      <c r="AK8" s="937"/>
      <c r="AL8" s="937"/>
      <c r="AM8" s="937"/>
      <c r="AN8" s="937"/>
      <c r="AO8" s="937"/>
      <c r="AP8" s="937"/>
      <c r="AQ8" s="937"/>
      <c r="AR8" s="937"/>
      <c r="AS8" s="937"/>
    </row>
    <row r="9" spans="1:52" ht="15" customHeight="1">
      <c r="A9" s="914" t="s">
        <v>790</v>
      </c>
      <c r="B9" s="914"/>
      <c r="C9" s="914"/>
      <c r="D9" s="110" t="s">
        <v>178</v>
      </c>
      <c r="E9" s="938">
        <f>入力シート!C11</f>
        <v>45109</v>
      </c>
      <c r="F9" s="938"/>
      <c r="G9" s="938"/>
      <c r="H9" s="938"/>
      <c r="I9" s="938"/>
      <c r="J9" s="938"/>
      <c r="K9" s="938"/>
      <c r="L9" s="938"/>
      <c r="M9" s="113"/>
      <c r="N9" s="114"/>
      <c r="O9" s="110" t="s">
        <v>179</v>
      </c>
      <c r="P9" s="939">
        <f>入力シート!C12</f>
        <v>45257</v>
      </c>
      <c r="Q9" s="939"/>
      <c r="R9" s="939"/>
      <c r="S9" s="939"/>
      <c r="T9" s="939"/>
      <c r="U9" s="939"/>
      <c r="V9" s="939"/>
      <c r="W9" s="939"/>
      <c r="X9" s="115"/>
      <c r="Y9" s="110"/>
      <c r="Z9" s="110"/>
      <c r="AA9" s="110"/>
      <c r="AB9" s="110"/>
      <c r="AC9" s="110"/>
      <c r="AD9" s="110"/>
      <c r="AE9" s="813"/>
      <c r="AF9" s="116"/>
      <c r="AG9" s="813"/>
      <c r="AH9" s="789"/>
      <c r="AI9" s="940" t="str">
        <f>入力シート!C25</f>
        <v>代表取締役　新宮太郎</v>
      </c>
      <c r="AJ9" s="941"/>
      <c r="AK9" s="941"/>
      <c r="AL9" s="941"/>
      <c r="AM9" s="941"/>
      <c r="AN9" s="941"/>
      <c r="AO9" s="941"/>
      <c r="AP9" s="941"/>
      <c r="AQ9" s="941"/>
      <c r="AR9" s="941"/>
      <c r="AS9" s="941"/>
    </row>
    <row r="10" spans="1:52" ht="13.5" customHeight="1">
      <c r="A10" s="110"/>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658"/>
      <c r="AI10" s="942" t="s">
        <v>744</v>
      </c>
      <c r="AJ10" s="942"/>
      <c r="AK10" s="942"/>
      <c r="AL10" s="942"/>
      <c r="AM10" s="942"/>
      <c r="AN10" s="943" t="str">
        <f>入力シート!C13</f>
        <v>新宮次郎</v>
      </c>
      <c r="AO10" s="943"/>
      <c r="AP10" s="943"/>
      <c r="AQ10" s="943"/>
      <c r="AR10" s="943"/>
      <c r="AS10" s="943"/>
      <c r="AT10" s="268" t="s">
        <v>587</v>
      </c>
    </row>
    <row r="11" spans="1:52" ht="13.5" customHeight="1">
      <c r="A11" s="117"/>
      <c r="B11" s="118"/>
      <c r="C11" s="118"/>
      <c r="D11" s="118"/>
      <c r="E11" s="118"/>
      <c r="F11" s="118"/>
      <c r="G11" s="118"/>
      <c r="H11" s="915" t="s">
        <v>180</v>
      </c>
      <c r="I11" s="916"/>
      <c r="J11" s="919"/>
      <c r="K11" s="920"/>
      <c r="L11" s="920"/>
      <c r="M11" s="920"/>
      <c r="N11" s="921"/>
      <c r="O11" s="916" t="s">
        <v>180</v>
      </c>
      <c r="P11" s="919"/>
      <c r="Q11" s="920"/>
      <c r="R11" s="920"/>
      <c r="S11" s="920"/>
      <c r="T11" s="921"/>
      <c r="U11" s="916" t="s">
        <v>180</v>
      </c>
      <c r="V11" s="919"/>
      <c r="W11" s="920"/>
      <c r="X11" s="920"/>
      <c r="Y11" s="920"/>
      <c r="Z11" s="921"/>
      <c r="AA11" s="916" t="s">
        <v>180</v>
      </c>
      <c r="AB11" s="919"/>
      <c r="AC11" s="920"/>
      <c r="AD11" s="920"/>
      <c r="AE11" s="920"/>
      <c r="AF11" s="921"/>
      <c r="AG11" s="916" t="s">
        <v>180</v>
      </c>
      <c r="AH11" s="919"/>
      <c r="AI11" s="920"/>
      <c r="AJ11" s="920"/>
      <c r="AK11" s="920"/>
      <c r="AL11" s="921"/>
      <c r="AM11" s="916" t="s">
        <v>180</v>
      </c>
      <c r="AN11" s="919"/>
      <c r="AO11" s="920"/>
      <c r="AP11" s="920"/>
      <c r="AQ11" s="920"/>
      <c r="AR11" s="921"/>
      <c r="AS11" s="916" t="s">
        <v>180</v>
      </c>
    </row>
    <row r="12" spans="1:52" ht="13.5" customHeight="1">
      <c r="A12" s="119"/>
      <c r="B12" s="120"/>
      <c r="C12" s="120"/>
      <c r="D12" s="120"/>
      <c r="E12" s="120"/>
      <c r="F12" s="120"/>
      <c r="G12" s="120"/>
      <c r="H12" s="917"/>
      <c r="I12" s="918"/>
      <c r="J12" s="922"/>
      <c r="K12" s="923"/>
      <c r="L12" s="923"/>
      <c r="M12" s="923"/>
      <c r="N12" s="924"/>
      <c r="O12" s="925"/>
      <c r="P12" s="922"/>
      <c r="Q12" s="923"/>
      <c r="R12" s="923"/>
      <c r="S12" s="923"/>
      <c r="T12" s="924"/>
      <c r="U12" s="925"/>
      <c r="V12" s="922"/>
      <c r="W12" s="923"/>
      <c r="X12" s="923"/>
      <c r="Y12" s="923"/>
      <c r="Z12" s="924"/>
      <c r="AA12" s="925"/>
      <c r="AB12" s="922"/>
      <c r="AC12" s="923"/>
      <c r="AD12" s="923"/>
      <c r="AE12" s="923"/>
      <c r="AF12" s="924"/>
      <c r="AG12" s="925"/>
      <c r="AH12" s="922"/>
      <c r="AI12" s="923"/>
      <c r="AJ12" s="923"/>
      <c r="AK12" s="923"/>
      <c r="AL12" s="924"/>
      <c r="AM12" s="925"/>
      <c r="AN12" s="922"/>
      <c r="AO12" s="923"/>
      <c r="AP12" s="923"/>
      <c r="AQ12" s="923"/>
      <c r="AR12" s="924"/>
      <c r="AS12" s="925"/>
    </row>
    <row r="13" spans="1:52" ht="13.5" customHeight="1">
      <c r="A13" s="119"/>
      <c r="B13" s="120"/>
      <c r="C13" s="120"/>
      <c r="D13" s="120"/>
      <c r="E13" s="120"/>
      <c r="F13" s="120"/>
      <c r="G13" s="120"/>
      <c r="H13" s="944" t="s">
        <v>181</v>
      </c>
      <c r="I13" s="945"/>
      <c r="J13" s="948">
        <v>1</v>
      </c>
      <c r="K13" s="948"/>
      <c r="L13" s="948">
        <v>11</v>
      </c>
      <c r="M13" s="948"/>
      <c r="N13" s="948">
        <v>21</v>
      </c>
      <c r="O13" s="948"/>
      <c r="P13" s="948">
        <v>1</v>
      </c>
      <c r="Q13" s="948"/>
      <c r="R13" s="948">
        <v>11</v>
      </c>
      <c r="S13" s="948"/>
      <c r="T13" s="948">
        <v>21</v>
      </c>
      <c r="U13" s="948"/>
      <c r="V13" s="948">
        <v>1</v>
      </c>
      <c r="W13" s="948"/>
      <c r="X13" s="948">
        <v>11</v>
      </c>
      <c r="Y13" s="948"/>
      <c r="Z13" s="948">
        <v>21</v>
      </c>
      <c r="AA13" s="948"/>
      <c r="AB13" s="948">
        <v>1</v>
      </c>
      <c r="AC13" s="948"/>
      <c r="AD13" s="948">
        <v>11</v>
      </c>
      <c r="AE13" s="948"/>
      <c r="AF13" s="948">
        <v>21</v>
      </c>
      <c r="AG13" s="948"/>
      <c r="AH13" s="948">
        <v>1</v>
      </c>
      <c r="AI13" s="948"/>
      <c r="AJ13" s="948">
        <v>11</v>
      </c>
      <c r="AK13" s="948"/>
      <c r="AL13" s="948">
        <v>21</v>
      </c>
      <c r="AM13" s="948"/>
      <c r="AN13" s="948">
        <v>1</v>
      </c>
      <c r="AO13" s="948"/>
      <c r="AP13" s="948">
        <v>11</v>
      </c>
      <c r="AQ13" s="948"/>
      <c r="AR13" s="948">
        <v>21</v>
      </c>
      <c r="AS13" s="948"/>
    </row>
    <row r="14" spans="1:52" ht="13.5" customHeight="1">
      <c r="A14" s="121"/>
      <c r="B14" s="122" t="s">
        <v>182</v>
      </c>
      <c r="C14" s="122"/>
      <c r="D14" s="122"/>
      <c r="E14" s="122"/>
      <c r="F14" s="122"/>
      <c r="G14" s="122"/>
      <c r="H14" s="946"/>
      <c r="I14" s="947"/>
      <c r="J14" s="948"/>
      <c r="K14" s="948"/>
      <c r="L14" s="948"/>
      <c r="M14" s="948"/>
      <c r="N14" s="948"/>
      <c r="O14" s="948"/>
      <c r="P14" s="948"/>
      <c r="Q14" s="948"/>
      <c r="R14" s="948"/>
      <c r="S14" s="948"/>
      <c r="T14" s="948"/>
      <c r="U14" s="948"/>
      <c r="V14" s="948"/>
      <c r="W14" s="948"/>
      <c r="X14" s="948"/>
      <c r="Y14" s="948"/>
      <c r="Z14" s="948"/>
      <c r="AA14" s="948"/>
      <c r="AB14" s="948"/>
      <c r="AC14" s="948"/>
      <c r="AD14" s="948"/>
      <c r="AE14" s="948"/>
      <c r="AF14" s="948"/>
      <c r="AG14" s="948"/>
      <c r="AH14" s="948"/>
      <c r="AI14" s="948"/>
      <c r="AJ14" s="948"/>
      <c r="AK14" s="948"/>
      <c r="AL14" s="948"/>
      <c r="AM14" s="948"/>
      <c r="AN14" s="948"/>
      <c r="AO14" s="948"/>
      <c r="AP14" s="948"/>
      <c r="AQ14" s="948"/>
      <c r="AR14" s="948"/>
      <c r="AS14" s="948"/>
    </row>
    <row r="15" spans="1:52" ht="17.25" customHeight="1">
      <c r="A15" s="950" t="s">
        <v>397</v>
      </c>
      <c r="B15" s="951"/>
      <c r="C15" s="951"/>
      <c r="D15" s="951"/>
      <c r="E15" s="951"/>
      <c r="F15" s="951"/>
      <c r="G15" s="951"/>
      <c r="H15" s="951"/>
      <c r="I15" s="952"/>
      <c r="J15" s="949"/>
      <c r="K15" s="949"/>
      <c r="L15" s="949"/>
      <c r="M15" s="949"/>
      <c r="N15" s="949"/>
      <c r="O15" s="949"/>
      <c r="P15" s="949"/>
      <c r="Q15" s="949"/>
      <c r="R15" s="949"/>
      <c r="S15" s="949"/>
      <c r="T15" s="949"/>
      <c r="U15" s="949"/>
      <c r="V15" s="949"/>
      <c r="W15" s="949"/>
      <c r="X15" s="949"/>
      <c r="Y15" s="949"/>
      <c r="Z15" s="949"/>
      <c r="AA15" s="949"/>
      <c r="AB15" s="949"/>
      <c r="AC15" s="949"/>
      <c r="AD15" s="949"/>
      <c r="AE15" s="949"/>
      <c r="AF15" s="949"/>
      <c r="AG15" s="949"/>
      <c r="AH15" s="949"/>
      <c r="AI15" s="949"/>
      <c r="AJ15" s="949"/>
      <c r="AK15" s="949"/>
      <c r="AL15" s="949"/>
      <c r="AM15" s="949"/>
      <c r="AN15" s="949"/>
      <c r="AO15" s="949"/>
      <c r="AP15" s="949"/>
      <c r="AQ15" s="949"/>
      <c r="AR15" s="949"/>
      <c r="AS15" s="949"/>
    </row>
    <row r="16" spans="1:52" ht="17.25" customHeight="1">
      <c r="A16" s="950"/>
      <c r="B16" s="951"/>
      <c r="C16" s="951"/>
      <c r="D16" s="951"/>
      <c r="E16" s="951"/>
      <c r="F16" s="951"/>
      <c r="G16" s="951"/>
      <c r="H16" s="951"/>
      <c r="I16" s="952"/>
      <c r="J16" s="949"/>
      <c r="K16" s="949"/>
      <c r="L16" s="949"/>
      <c r="M16" s="949"/>
      <c r="N16" s="949"/>
      <c r="O16" s="949"/>
      <c r="P16" s="949"/>
      <c r="Q16" s="949"/>
      <c r="R16" s="949"/>
      <c r="S16" s="949"/>
      <c r="T16" s="949"/>
      <c r="U16" s="949"/>
      <c r="V16" s="949"/>
      <c r="W16" s="949"/>
      <c r="X16" s="949"/>
      <c r="Y16" s="949"/>
      <c r="Z16" s="949"/>
      <c r="AA16" s="949"/>
      <c r="AB16" s="949"/>
      <c r="AC16" s="949"/>
      <c r="AD16" s="949"/>
      <c r="AE16" s="949"/>
      <c r="AF16" s="949"/>
      <c r="AG16" s="949"/>
      <c r="AH16" s="949"/>
      <c r="AI16" s="949"/>
      <c r="AJ16" s="949"/>
      <c r="AK16" s="949"/>
      <c r="AL16" s="949"/>
      <c r="AM16" s="949"/>
      <c r="AN16" s="949"/>
      <c r="AO16" s="949"/>
      <c r="AP16" s="949"/>
      <c r="AQ16" s="949"/>
      <c r="AR16" s="949"/>
      <c r="AS16" s="949"/>
    </row>
    <row r="17" spans="1:45" ht="17.25" customHeight="1">
      <c r="A17" s="950" t="s">
        <v>398</v>
      </c>
      <c r="B17" s="951"/>
      <c r="C17" s="951"/>
      <c r="D17" s="951"/>
      <c r="E17" s="951"/>
      <c r="F17" s="951"/>
      <c r="G17" s="951"/>
      <c r="H17" s="951"/>
      <c r="I17" s="952"/>
      <c r="J17" s="949"/>
      <c r="K17" s="949"/>
      <c r="L17" s="949"/>
      <c r="M17" s="949"/>
      <c r="N17" s="949"/>
      <c r="O17" s="949"/>
      <c r="P17" s="949"/>
      <c r="Q17" s="949"/>
      <c r="R17" s="949"/>
      <c r="S17" s="949"/>
      <c r="T17" s="949"/>
      <c r="U17" s="949"/>
      <c r="V17" s="949"/>
      <c r="W17" s="949"/>
      <c r="X17" s="949"/>
      <c r="Y17" s="949"/>
      <c r="Z17" s="949"/>
      <c r="AA17" s="949"/>
      <c r="AB17" s="949"/>
      <c r="AC17" s="949"/>
      <c r="AD17" s="949"/>
      <c r="AE17" s="949"/>
      <c r="AF17" s="949"/>
      <c r="AG17" s="949"/>
      <c r="AH17" s="949"/>
      <c r="AI17" s="949"/>
      <c r="AJ17" s="949"/>
      <c r="AK17" s="949"/>
      <c r="AL17" s="949"/>
      <c r="AM17" s="949"/>
      <c r="AN17" s="949"/>
      <c r="AO17" s="949"/>
      <c r="AP17" s="949"/>
      <c r="AQ17" s="949"/>
      <c r="AR17" s="949"/>
      <c r="AS17" s="949"/>
    </row>
    <row r="18" spans="1:45" ht="17.25" customHeight="1">
      <c r="A18" s="950"/>
      <c r="B18" s="951"/>
      <c r="C18" s="951"/>
      <c r="D18" s="951"/>
      <c r="E18" s="951"/>
      <c r="F18" s="951"/>
      <c r="G18" s="951"/>
      <c r="H18" s="951"/>
      <c r="I18" s="952"/>
      <c r="J18" s="949"/>
      <c r="K18" s="949"/>
      <c r="L18" s="949"/>
      <c r="M18" s="949"/>
      <c r="N18" s="949"/>
      <c r="O18" s="949"/>
      <c r="P18" s="949"/>
      <c r="Q18" s="949"/>
      <c r="R18" s="949"/>
      <c r="S18" s="949"/>
      <c r="T18" s="949"/>
      <c r="U18" s="949"/>
      <c r="V18" s="949"/>
      <c r="W18" s="949"/>
      <c r="X18" s="949"/>
      <c r="Y18" s="949"/>
      <c r="Z18" s="949"/>
      <c r="AA18" s="949"/>
      <c r="AB18" s="949"/>
      <c r="AC18" s="949"/>
      <c r="AD18" s="949"/>
      <c r="AE18" s="949"/>
      <c r="AF18" s="949"/>
      <c r="AG18" s="949"/>
      <c r="AH18" s="949"/>
      <c r="AI18" s="949"/>
      <c r="AJ18" s="949"/>
      <c r="AK18" s="949"/>
      <c r="AL18" s="949"/>
      <c r="AM18" s="949"/>
      <c r="AN18" s="949"/>
      <c r="AO18" s="949"/>
      <c r="AP18" s="949"/>
      <c r="AQ18" s="949"/>
      <c r="AR18" s="949"/>
      <c r="AS18" s="949"/>
    </row>
    <row r="19" spans="1:45" ht="17.25" customHeight="1">
      <c r="A19" s="950"/>
      <c r="B19" s="951"/>
      <c r="C19" s="951"/>
      <c r="D19" s="951"/>
      <c r="E19" s="951"/>
      <c r="F19" s="951"/>
      <c r="G19" s="951"/>
      <c r="H19" s="951"/>
      <c r="I19" s="952"/>
      <c r="J19" s="949"/>
      <c r="K19" s="949"/>
      <c r="L19" s="949"/>
      <c r="M19" s="949"/>
      <c r="N19" s="949"/>
      <c r="O19" s="949"/>
      <c r="P19" s="949"/>
      <c r="Q19" s="949"/>
      <c r="R19" s="949"/>
      <c r="S19" s="949"/>
      <c r="T19" s="949"/>
      <c r="U19" s="949"/>
      <c r="V19" s="949"/>
      <c r="W19" s="949"/>
      <c r="X19" s="949"/>
      <c r="Y19" s="949"/>
      <c r="Z19" s="949"/>
      <c r="AA19" s="949"/>
      <c r="AB19" s="949"/>
      <c r="AC19" s="949"/>
      <c r="AD19" s="949"/>
      <c r="AE19" s="949"/>
      <c r="AF19" s="949"/>
      <c r="AG19" s="949"/>
      <c r="AH19" s="949"/>
      <c r="AI19" s="949"/>
      <c r="AJ19" s="949"/>
      <c r="AK19" s="949"/>
      <c r="AL19" s="949"/>
      <c r="AM19" s="949"/>
      <c r="AN19" s="949"/>
      <c r="AO19" s="949"/>
      <c r="AP19" s="949"/>
      <c r="AQ19" s="949"/>
      <c r="AR19" s="949"/>
      <c r="AS19" s="949"/>
    </row>
    <row r="20" spans="1:45" ht="17.25" customHeight="1">
      <c r="A20" s="950"/>
      <c r="B20" s="951"/>
      <c r="C20" s="951"/>
      <c r="D20" s="951"/>
      <c r="E20" s="951"/>
      <c r="F20" s="951"/>
      <c r="G20" s="951"/>
      <c r="H20" s="951"/>
      <c r="I20" s="952"/>
      <c r="J20" s="949"/>
      <c r="K20" s="949"/>
      <c r="L20" s="949"/>
      <c r="M20" s="949"/>
      <c r="N20" s="949"/>
      <c r="O20" s="949"/>
      <c r="P20" s="949"/>
      <c r="Q20" s="949"/>
      <c r="R20" s="949"/>
      <c r="S20" s="949"/>
      <c r="T20" s="949"/>
      <c r="U20" s="949"/>
      <c r="V20" s="949"/>
      <c r="W20" s="949"/>
      <c r="X20" s="949"/>
      <c r="Y20" s="949"/>
      <c r="Z20" s="949"/>
      <c r="AA20" s="949"/>
      <c r="AB20" s="949"/>
      <c r="AC20" s="949"/>
      <c r="AD20" s="949"/>
      <c r="AE20" s="949"/>
      <c r="AF20" s="949"/>
      <c r="AG20" s="949"/>
      <c r="AH20" s="949"/>
      <c r="AI20" s="949"/>
      <c r="AJ20" s="949"/>
      <c r="AK20" s="949"/>
      <c r="AL20" s="949"/>
      <c r="AM20" s="949"/>
      <c r="AN20" s="949"/>
      <c r="AO20" s="949"/>
      <c r="AP20" s="949"/>
      <c r="AQ20" s="949"/>
      <c r="AR20" s="949"/>
      <c r="AS20" s="949"/>
    </row>
    <row r="21" spans="1:45" ht="17.25" customHeight="1">
      <c r="A21" s="950"/>
      <c r="B21" s="951"/>
      <c r="C21" s="951"/>
      <c r="D21" s="951"/>
      <c r="E21" s="951"/>
      <c r="F21" s="951"/>
      <c r="G21" s="951"/>
      <c r="H21" s="951"/>
      <c r="I21" s="952"/>
      <c r="J21" s="949"/>
      <c r="K21" s="949"/>
      <c r="L21" s="949"/>
      <c r="M21" s="949"/>
      <c r="N21" s="949"/>
      <c r="O21" s="949"/>
      <c r="P21" s="949"/>
      <c r="Q21" s="949"/>
      <c r="R21" s="949"/>
      <c r="S21" s="949"/>
      <c r="T21" s="949"/>
      <c r="U21" s="949"/>
      <c r="V21" s="949"/>
      <c r="W21" s="949"/>
      <c r="X21" s="949"/>
      <c r="Y21" s="949"/>
      <c r="Z21" s="949"/>
      <c r="AA21" s="949"/>
      <c r="AB21" s="949"/>
      <c r="AC21" s="949"/>
      <c r="AD21" s="949"/>
      <c r="AE21" s="949"/>
      <c r="AF21" s="949"/>
      <c r="AG21" s="949"/>
      <c r="AH21" s="949"/>
      <c r="AI21" s="949"/>
      <c r="AJ21" s="949"/>
      <c r="AK21" s="949"/>
      <c r="AL21" s="949"/>
      <c r="AM21" s="949"/>
      <c r="AN21" s="949"/>
      <c r="AO21" s="949"/>
      <c r="AP21" s="949"/>
      <c r="AQ21" s="949"/>
      <c r="AR21" s="949"/>
      <c r="AS21" s="949"/>
    </row>
    <row r="22" spans="1:45" ht="17.25" customHeight="1">
      <c r="A22" s="950"/>
      <c r="B22" s="951"/>
      <c r="C22" s="951"/>
      <c r="D22" s="951"/>
      <c r="E22" s="951"/>
      <c r="F22" s="951"/>
      <c r="G22" s="951"/>
      <c r="H22" s="951"/>
      <c r="I22" s="952"/>
      <c r="J22" s="949"/>
      <c r="K22" s="949"/>
      <c r="L22" s="949"/>
      <c r="M22" s="949"/>
      <c r="N22" s="949"/>
      <c r="O22" s="949"/>
      <c r="P22" s="949"/>
      <c r="Q22" s="949"/>
      <c r="R22" s="949"/>
      <c r="S22" s="949"/>
      <c r="T22" s="949"/>
      <c r="U22" s="949"/>
      <c r="V22" s="949"/>
      <c r="W22" s="949"/>
      <c r="X22" s="949"/>
      <c r="Y22" s="949"/>
      <c r="Z22" s="949"/>
      <c r="AA22" s="949"/>
      <c r="AB22" s="949"/>
      <c r="AC22" s="949"/>
      <c r="AD22" s="949"/>
      <c r="AE22" s="949"/>
      <c r="AF22" s="949"/>
      <c r="AG22" s="949"/>
      <c r="AH22" s="949"/>
      <c r="AI22" s="949"/>
      <c r="AJ22" s="949"/>
      <c r="AK22" s="949"/>
      <c r="AL22" s="949"/>
      <c r="AM22" s="949"/>
      <c r="AN22" s="949"/>
      <c r="AO22" s="949"/>
      <c r="AP22" s="949"/>
      <c r="AQ22" s="949"/>
      <c r="AR22" s="949"/>
      <c r="AS22" s="949"/>
    </row>
    <row r="23" spans="1:45" ht="17.25" customHeight="1">
      <c r="A23" s="950"/>
      <c r="B23" s="951"/>
      <c r="C23" s="951"/>
      <c r="D23" s="951"/>
      <c r="E23" s="951"/>
      <c r="F23" s="951"/>
      <c r="G23" s="951"/>
      <c r="H23" s="951"/>
      <c r="I23" s="952"/>
      <c r="J23" s="949"/>
      <c r="K23" s="949"/>
      <c r="L23" s="949"/>
      <c r="M23" s="949"/>
      <c r="N23" s="949"/>
      <c r="O23" s="949"/>
      <c r="P23" s="949"/>
      <c r="Q23" s="949"/>
      <c r="R23" s="949"/>
      <c r="S23" s="949"/>
      <c r="T23" s="949"/>
      <c r="U23" s="949"/>
      <c r="V23" s="949"/>
      <c r="W23" s="949"/>
      <c r="X23" s="949"/>
      <c r="Y23" s="949"/>
      <c r="Z23" s="949"/>
      <c r="AA23" s="949"/>
      <c r="AB23" s="949"/>
      <c r="AC23" s="949"/>
      <c r="AD23" s="949"/>
      <c r="AE23" s="949"/>
      <c r="AF23" s="949"/>
      <c r="AG23" s="949"/>
      <c r="AH23" s="949"/>
      <c r="AI23" s="949"/>
      <c r="AJ23" s="949"/>
      <c r="AK23" s="949"/>
      <c r="AL23" s="949"/>
      <c r="AM23" s="949"/>
      <c r="AN23" s="949"/>
      <c r="AO23" s="949"/>
      <c r="AP23" s="949"/>
      <c r="AQ23" s="949"/>
      <c r="AR23" s="949"/>
      <c r="AS23" s="949"/>
    </row>
    <row r="24" spans="1:45" ht="17.25" customHeight="1">
      <c r="A24" s="950"/>
      <c r="B24" s="951"/>
      <c r="C24" s="951"/>
      <c r="D24" s="951"/>
      <c r="E24" s="951"/>
      <c r="F24" s="951"/>
      <c r="G24" s="951"/>
      <c r="H24" s="951"/>
      <c r="I24" s="952"/>
      <c r="J24" s="949"/>
      <c r="K24" s="949"/>
      <c r="L24" s="949"/>
      <c r="M24" s="949"/>
      <c r="N24" s="949"/>
      <c r="O24" s="949"/>
      <c r="P24" s="949"/>
      <c r="Q24" s="949"/>
      <c r="R24" s="949"/>
      <c r="S24" s="949"/>
      <c r="T24" s="949"/>
      <c r="U24" s="949"/>
      <c r="V24" s="949"/>
      <c r="W24" s="949"/>
      <c r="X24" s="949"/>
      <c r="Y24" s="949"/>
      <c r="Z24" s="949"/>
      <c r="AA24" s="949"/>
      <c r="AB24" s="949"/>
      <c r="AC24" s="949"/>
      <c r="AD24" s="949"/>
      <c r="AE24" s="949"/>
      <c r="AF24" s="949"/>
      <c r="AG24" s="949"/>
      <c r="AH24" s="949"/>
      <c r="AI24" s="949"/>
      <c r="AJ24" s="949"/>
      <c r="AK24" s="949"/>
      <c r="AL24" s="949"/>
      <c r="AM24" s="949"/>
      <c r="AN24" s="949"/>
      <c r="AO24" s="949"/>
      <c r="AP24" s="949"/>
      <c r="AQ24" s="949"/>
      <c r="AR24" s="949"/>
      <c r="AS24" s="949"/>
    </row>
    <row r="25" spans="1:45" ht="17.25" customHeight="1">
      <c r="A25" s="950"/>
      <c r="B25" s="951"/>
      <c r="C25" s="951"/>
      <c r="D25" s="951"/>
      <c r="E25" s="951"/>
      <c r="F25" s="951"/>
      <c r="G25" s="951"/>
      <c r="H25" s="951"/>
      <c r="I25" s="952"/>
      <c r="J25" s="949"/>
      <c r="K25" s="949"/>
      <c r="L25" s="949"/>
      <c r="M25" s="949"/>
      <c r="N25" s="949"/>
      <c r="O25" s="949"/>
      <c r="P25" s="949"/>
      <c r="Q25" s="949"/>
      <c r="R25" s="949"/>
      <c r="S25" s="949"/>
      <c r="T25" s="949"/>
      <c r="U25" s="949"/>
      <c r="V25" s="949"/>
      <c r="W25" s="949"/>
      <c r="X25" s="949"/>
      <c r="Y25" s="949"/>
      <c r="Z25" s="949"/>
      <c r="AA25" s="949"/>
      <c r="AB25" s="949"/>
      <c r="AC25" s="949"/>
      <c r="AD25" s="949"/>
      <c r="AE25" s="949"/>
      <c r="AF25" s="949"/>
      <c r="AG25" s="949"/>
      <c r="AH25" s="949"/>
      <c r="AI25" s="949"/>
      <c r="AJ25" s="949"/>
      <c r="AK25" s="949"/>
      <c r="AL25" s="949"/>
      <c r="AM25" s="949"/>
      <c r="AN25" s="949"/>
      <c r="AO25" s="949"/>
      <c r="AP25" s="949"/>
      <c r="AQ25" s="949"/>
      <c r="AR25" s="949"/>
      <c r="AS25" s="949"/>
    </row>
    <row r="26" spans="1:45" ht="17.25" customHeight="1">
      <c r="A26" s="950"/>
      <c r="B26" s="951"/>
      <c r="C26" s="951"/>
      <c r="D26" s="951"/>
      <c r="E26" s="951"/>
      <c r="F26" s="951"/>
      <c r="G26" s="951"/>
      <c r="H26" s="951"/>
      <c r="I26" s="952"/>
      <c r="J26" s="949"/>
      <c r="K26" s="949"/>
      <c r="L26" s="949"/>
      <c r="M26" s="949"/>
      <c r="N26" s="949"/>
      <c r="O26" s="949"/>
      <c r="P26" s="949"/>
      <c r="Q26" s="949"/>
      <c r="R26" s="949"/>
      <c r="S26" s="949"/>
      <c r="T26" s="949"/>
      <c r="U26" s="949"/>
      <c r="V26" s="949"/>
      <c r="W26" s="949"/>
      <c r="X26" s="949"/>
      <c r="Y26" s="949"/>
      <c r="Z26" s="949"/>
      <c r="AA26" s="949"/>
      <c r="AB26" s="949"/>
      <c r="AC26" s="949"/>
      <c r="AD26" s="949"/>
      <c r="AE26" s="949"/>
      <c r="AF26" s="949"/>
      <c r="AG26" s="949"/>
      <c r="AH26" s="949"/>
      <c r="AI26" s="949"/>
      <c r="AJ26" s="949"/>
      <c r="AK26" s="949"/>
      <c r="AL26" s="949"/>
      <c r="AM26" s="949"/>
      <c r="AN26" s="949"/>
      <c r="AO26" s="949"/>
      <c r="AP26" s="949"/>
      <c r="AQ26" s="949"/>
      <c r="AR26" s="949"/>
      <c r="AS26" s="949"/>
    </row>
    <row r="27" spans="1:45" ht="17.25" customHeight="1">
      <c r="A27" s="950"/>
      <c r="B27" s="951"/>
      <c r="C27" s="951"/>
      <c r="D27" s="951"/>
      <c r="E27" s="951"/>
      <c r="F27" s="951"/>
      <c r="G27" s="951"/>
      <c r="H27" s="951"/>
      <c r="I27" s="952"/>
      <c r="J27" s="949"/>
      <c r="K27" s="949"/>
      <c r="L27" s="949"/>
      <c r="M27" s="949"/>
      <c r="N27" s="949"/>
      <c r="O27" s="949"/>
      <c r="P27" s="949"/>
      <c r="Q27" s="949"/>
      <c r="R27" s="949"/>
      <c r="S27" s="949"/>
      <c r="T27" s="949"/>
      <c r="U27" s="949"/>
      <c r="V27" s="949"/>
      <c r="W27" s="949"/>
      <c r="X27" s="949"/>
      <c r="Y27" s="949"/>
      <c r="Z27" s="949"/>
      <c r="AA27" s="949"/>
      <c r="AB27" s="949"/>
      <c r="AC27" s="949"/>
      <c r="AD27" s="949"/>
      <c r="AE27" s="949"/>
      <c r="AF27" s="949"/>
      <c r="AG27" s="949"/>
      <c r="AH27" s="949"/>
      <c r="AI27" s="949"/>
      <c r="AJ27" s="949"/>
      <c r="AK27" s="949"/>
      <c r="AL27" s="949"/>
      <c r="AM27" s="949"/>
      <c r="AN27" s="949"/>
      <c r="AO27" s="949"/>
      <c r="AP27" s="949"/>
      <c r="AQ27" s="949"/>
      <c r="AR27" s="949"/>
      <c r="AS27" s="949"/>
    </row>
    <row r="28" spans="1:45" ht="17.25" customHeight="1">
      <c r="A28" s="950"/>
      <c r="B28" s="951"/>
      <c r="C28" s="951"/>
      <c r="D28" s="951"/>
      <c r="E28" s="951"/>
      <c r="F28" s="951"/>
      <c r="G28" s="951"/>
      <c r="H28" s="951"/>
      <c r="I28" s="952"/>
      <c r="J28" s="949"/>
      <c r="K28" s="949"/>
      <c r="L28" s="949"/>
      <c r="M28" s="949"/>
      <c r="N28" s="949"/>
      <c r="O28" s="949"/>
      <c r="P28" s="949"/>
      <c r="Q28" s="949"/>
      <c r="R28" s="949"/>
      <c r="S28" s="949"/>
      <c r="T28" s="949"/>
      <c r="U28" s="949"/>
      <c r="V28" s="949"/>
      <c r="W28" s="949"/>
      <c r="X28" s="949"/>
      <c r="Y28" s="949"/>
      <c r="Z28" s="949"/>
      <c r="AA28" s="949"/>
      <c r="AB28" s="949"/>
      <c r="AC28" s="949"/>
      <c r="AD28" s="949"/>
      <c r="AE28" s="949"/>
      <c r="AF28" s="949"/>
      <c r="AG28" s="949"/>
      <c r="AH28" s="949"/>
      <c r="AI28" s="949"/>
      <c r="AJ28" s="949"/>
      <c r="AK28" s="949"/>
      <c r="AL28" s="949"/>
      <c r="AM28" s="949"/>
      <c r="AN28" s="949"/>
      <c r="AO28" s="949"/>
      <c r="AP28" s="949"/>
      <c r="AQ28" s="949"/>
      <c r="AR28" s="949"/>
      <c r="AS28" s="949"/>
    </row>
    <row r="29" spans="1:45" ht="17.25" customHeight="1">
      <c r="A29" s="950" t="s">
        <v>399</v>
      </c>
      <c r="B29" s="951"/>
      <c r="C29" s="951"/>
      <c r="D29" s="951"/>
      <c r="E29" s="951"/>
      <c r="F29" s="951"/>
      <c r="G29" s="951"/>
      <c r="H29" s="951"/>
      <c r="I29" s="952"/>
      <c r="J29" s="949"/>
      <c r="K29" s="949"/>
      <c r="L29" s="949"/>
      <c r="M29" s="949"/>
      <c r="N29" s="949"/>
      <c r="O29" s="949"/>
      <c r="P29" s="949"/>
      <c r="Q29" s="949"/>
      <c r="R29" s="949"/>
      <c r="S29" s="949"/>
      <c r="T29" s="949"/>
      <c r="U29" s="949"/>
      <c r="V29" s="949"/>
      <c r="W29" s="949"/>
      <c r="X29" s="949"/>
      <c r="Y29" s="949"/>
      <c r="Z29" s="949"/>
      <c r="AA29" s="949"/>
      <c r="AB29" s="949"/>
      <c r="AC29" s="949"/>
      <c r="AD29" s="949"/>
      <c r="AE29" s="949"/>
      <c r="AF29" s="949"/>
      <c r="AG29" s="949"/>
      <c r="AH29" s="949"/>
      <c r="AI29" s="949"/>
      <c r="AJ29" s="949"/>
      <c r="AK29" s="949"/>
      <c r="AL29" s="949"/>
      <c r="AM29" s="949"/>
      <c r="AN29" s="949"/>
      <c r="AO29" s="949"/>
      <c r="AP29" s="949"/>
      <c r="AQ29" s="949"/>
      <c r="AR29" s="949"/>
      <c r="AS29" s="949"/>
    </row>
    <row r="30" spans="1:45" ht="17.25" customHeight="1">
      <c r="A30" s="950"/>
      <c r="B30" s="951"/>
      <c r="C30" s="951"/>
      <c r="D30" s="951"/>
      <c r="E30" s="951"/>
      <c r="F30" s="951"/>
      <c r="G30" s="951"/>
      <c r="H30" s="951"/>
      <c r="I30" s="952"/>
      <c r="J30" s="949"/>
      <c r="K30" s="949"/>
      <c r="L30" s="949"/>
      <c r="M30" s="949"/>
      <c r="N30" s="949"/>
      <c r="O30" s="949"/>
      <c r="P30" s="949"/>
      <c r="Q30" s="949"/>
      <c r="R30" s="949"/>
      <c r="S30" s="949"/>
      <c r="T30" s="949"/>
      <c r="U30" s="949"/>
      <c r="V30" s="949"/>
      <c r="W30" s="949"/>
      <c r="X30" s="949"/>
      <c r="Y30" s="949"/>
      <c r="Z30" s="949"/>
      <c r="AA30" s="949"/>
      <c r="AB30" s="949"/>
      <c r="AC30" s="949"/>
      <c r="AD30" s="949"/>
      <c r="AE30" s="949"/>
      <c r="AF30" s="949"/>
      <c r="AG30" s="949"/>
      <c r="AH30" s="949"/>
      <c r="AI30" s="949"/>
      <c r="AJ30" s="949"/>
      <c r="AK30" s="949"/>
      <c r="AL30" s="949"/>
      <c r="AM30" s="949"/>
      <c r="AN30" s="949"/>
      <c r="AO30" s="949"/>
      <c r="AP30" s="949"/>
      <c r="AQ30" s="949"/>
      <c r="AR30" s="949"/>
      <c r="AS30" s="949"/>
    </row>
    <row r="31" spans="1:45" ht="17.25" customHeight="1">
      <c r="A31" s="950"/>
      <c r="B31" s="951"/>
      <c r="C31" s="951"/>
      <c r="D31" s="951"/>
      <c r="E31" s="951"/>
      <c r="F31" s="951"/>
      <c r="G31" s="951"/>
      <c r="H31" s="951"/>
      <c r="I31" s="952"/>
      <c r="J31" s="949"/>
      <c r="K31" s="949"/>
      <c r="L31" s="949"/>
      <c r="M31" s="949"/>
      <c r="N31" s="949"/>
      <c r="O31" s="949"/>
      <c r="P31" s="949"/>
      <c r="Q31" s="949"/>
      <c r="R31" s="949"/>
      <c r="S31" s="949"/>
      <c r="T31" s="949"/>
      <c r="U31" s="949"/>
      <c r="V31" s="949"/>
      <c r="W31" s="949"/>
      <c r="X31" s="949"/>
      <c r="Y31" s="949"/>
      <c r="Z31" s="949"/>
      <c r="AA31" s="949"/>
      <c r="AB31" s="949"/>
      <c r="AC31" s="949"/>
      <c r="AD31" s="949"/>
      <c r="AE31" s="949"/>
      <c r="AF31" s="949"/>
      <c r="AG31" s="949"/>
      <c r="AH31" s="949"/>
      <c r="AI31" s="949"/>
      <c r="AJ31" s="949"/>
      <c r="AK31" s="949"/>
      <c r="AL31" s="949"/>
      <c r="AM31" s="949"/>
      <c r="AN31" s="949"/>
      <c r="AO31" s="949"/>
      <c r="AP31" s="949"/>
      <c r="AQ31" s="949"/>
      <c r="AR31" s="949"/>
      <c r="AS31" s="949"/>
    </row>
    <row r="32" spans="1:45" ht="17.25" customHeight="1">
      <c r="A32" s="950"/>
      <c r="B32" s="951"/>
      <c r="C32" s="951"/>
      <c r="D32" s="951"/>
      <c r="E32" s="951"/>
      <c r="F32" s="951"/>
      <c r="G32" s="951"/>
      <c r="H32" s="951"/>
      <c r="I32" s="952"/>
      <c r="J32" s="949"/>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row>
    <row r="33" spans="1:45" ht="13.5" customHeight="1">
      <c r="A33" s="915" t="s">
        <v>183</v>
      </c>
      <c r="B33" s="915"/>
      <c r="C33" s="915"/>
      <c r="D33" s="915"/>
      <c r="E33" s="110" t="s">
        <v>807</v>
      </c>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row>
    <row r="34" spans="1:45" ht="13.5" customHeight="1">
      <c r="A34" s="110"/>
      <c r="B34" s="110"/>
      <c r="C34" s="110"/>
      <c r="D34" s="110"/>
      <c r="E34" s="110" t="s">
        <v>184</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row>
    <row r="35" spans="1:45" ht="13.5" customHeight="1"/>
    <row r="37" spans="1:45" ht="12" customHeight="1"/>
    <row r="38" spans="1:45" ht="12" customHeight="1"/>
    <row r="39" spans="1:45" ht="12" customHeight="1"/>
  </sheetData>
  <mergeCells count="218">
    <mergeCell ref="A31:I32"/>
    <mergeCell ref="J31:K32"/>
    <mergeCell ref="L31:M32"/>
    <mergeCell ref="AF29:AG30"/>
    <mergeCell ref="AH29:AI30"/>
    <mergeCell ref="AJ29:AK30"/>
    <mergeCell ref="AR31:AS32"/>
    <mergeCell ref="A33:D33"/>
    <mergeCell ref="Z29:AA30"/>
    <mergeCell ref="AB29:AC30"/>
    <mergeCell ref="AD29:AE30"/>
    <mergeCell ref="A29:I30"/>
    <mergeCell ref="J29:K30"/>
    <mergeCell ref="L29:M30"/>
    <mergeCell ref="N29:O30"/>
    <mergeCell ref="P29:Q30"/>
    <mergeCell ref="R29:S30"/>
    <mergeCell ref="T29:U30"/>
    <mergeCell ref="V29:W30"/>
    <mergeCell ref="X29:Y30"/>
    <mergeCell ref="N31:O32"/>
    <mergeCell ref="P31:Q32"/>
    <mergeCell ref="R31:S32"/>
    <mergeCell ref="AF31:AG32"/>
    <mergeCell ref="AP25:AQ26"/>
    <mergeCell ref="AR25:AS26"/>
    <mergeCell ref="A27:I28"/>
    <mergeCell ref="AL29:AM30"/>
    <mergeCell ref="AN29:AO30"/>
    <mergeCell ref="AP29:AQ30"/>
    <mergeCell ref="AR29:AS30"/>
    <mergeCell ref="Z27:AA28"/>
    <mergeCell ref="AB27:AC28"/>
    <mergeCell ref="AD27:AE28"/>
    <mergeCell ref="J27:K28"/>
    <mergeCell ref="L27:M28"/>
    <mergeCell ref="N27:O28"/>
    <mergeCell ref="P27:Q28"/>
    <mergeCell ref="R27:S28"/>
    <mergeCell ref="Z25:AA26"/>
    <mergeCell ref="AB25:AC26"/>
    <mergeCell ref="AD25:AE26"/>
    <mergeCell ref="AF25:AG26"/>
    <mergeCell ref="T27:U28"/>
    <mergeCell ref="V27:W28"/>
    <mergeCell ref="X27:Y28"/>
    <mergeCell ref="AH25:AI26"/>
    <mergeCell ref="AJ25:AK26"/>
    <mergeCell ref="AH31:AI32"/>
    <mergeCell ref="AJ31:AK32"/>
    <mergeCell ref="AL31:AM32"/>
    <mergeCell ref="AN31:AO32"/>
    <mergeCell ref="AP31:AQ32"/>
    <mergeCell ref="T31:U32"/>
    <mergeCell ref="V31:W32"/>
    <mergeCell ref="X31:Y32"/>
    <mergeCell ref="Z31:AA32"/>
    <mergeCell ref="AB31:AC32"/>
    <mergeCell ref="AD31:AE32"/>
    <mergeCell ref="AR27:AS28"/>
    <mergeCell ref="AF27:AG28"/>
    <mergeCell ref="AH27:AI28"/>
    <mergeCell ref="AJ27:AK28"/>
    <mergeCell ref="AL27:AM28"/>
    <mergeCell ref="AN27:AO28"/>
    <mergeCell ref="AP27:AQ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Z23:AA24"/>
    <mergeCell ref="AB23:AC24"/>
    <mergeCell ref="AD23:AE24"/>
    <mergeCell ref="AL25:AM26"/>
    <mergeCell ref="AN25:AO26"/>
    <mergeCell ref="A23:I24"/>
    <mergeCell ref="J23:K24"/>
    <mergeCell ref="L23:M24"/>
    <mergeCell ref="N23:O24"/>
    <mergeCell ref="P23:Q24"/>
    <mergeCell ref="R23:S24"/>
    <mergeCell ref="A21:I22"/>
    <mergeCell ref="J21:K22"/>
    <mergeCell ref="L21:M22"/>
    <mergeCell ref="N21:O22"/>
    <mergeCell ref="P21:Q22"/>
    <mergeCell ref="R21:S22"/>
    <mergeCell ref="T21:U22"/>
    <mergeCell ref="V23:W24"/>
    <mergeCell ref="X23:Y24"/>
    <mergeCell ref="V19:W20"/>
    <mergeCell ref="X19:Y20"/>
    <mergeCell ref="Z19:AA20"/>
    <mergeCell ref="AB19:AC20"/>
    <mergeCell ref="AD19:AE20"/>
    <mergeCell ref="AL21:AM22"/>
    <mergeCell ref="AN21:AO22"/>
    <mergeCell ref="AP21:AQ22"/>
    <mergeCell ref="AR21:AS22"/>
    <mergeCell ref="AF21:AG22"/>
    <mergeCell ref="AH21:AI22"/>
    <mergeCell ref="AJ21:AK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9:C9"/>
    <mergeCell ref="H11:I12"/>
    <mergeCell ref="J11:N12"/>
    <mergeCell ref="O11:O12"/>
    <mergeCell ref="P11:T12"/>
    <mergeCell ref="A3:AS3"/>
    <mergeCell ref="AM4:AS4"/>
    <mergeCell ref="A7:E7"/>
    <mergeCell ref="F7:AD7"/>
    <mergeCell ref="A8:C8"/>
    <mergeCell ref="AI6:AS7"/>
    <mergeCell ref="D8:AG8"/>
    <mergeCell ref="AI8:AS8"/>
    <mergeCell ref="E9:L9"/>
    <mergeCell ref="P9:W9"/>
    <mergeCell ref="AI9:AS9"/>
    <mergeCell ref="AI10:AM10"/>
    <mergeCell ref="AN10:AS10"/>
  </mergeCells>
  <phoneticPr fontId="14"/>
  <pageMargins left="0.70866141732283472" right="0.70866141732283472" top="0.74803149606299213" bottom="0.74803149606299213" header="0.31496062992125984" footer="0.31496062992125984"/>
  <pageSetup paperSize="9" scale="69" orientation="portrait" blackAndWhite="1"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F3C09-015B-406B-B674-322595ABE9D8}">
  <sheetPr>
    <tabColor theme="0"/>
  </sheetPr>
  <dimension ref="A1:Q38"/>
  <sheetViews>
    <sheetView view="pageBreakPreview" zoomScale="80" zoomScaleNormal="100" zoomScaleSheetLayoutView="80" workbookViewId="0">
      <selection activeCell="A3" sqref="A3"/>
    </sheetView>
  </sheetViews>
  <sheetFormatPr defaultColWidth="9" defaultRowHeight="13.5"/>
  <cols>
    <col min="1" max="1" width="9" style="625"/>
    <col min="2" max="2" width="11.75" style="625" customWidth="1"/>
    <col min="3" max="3" width="12.625" style="625" customWidth="1"/>
    <col min="4" max="5" width="4.125" style="625" customWidth="1"/>
    <col min="6" max="6" width="4.625" style="625" customWidth="1"/>
    <col min="7" max="7" width="3.625" style="625" customWidth="1"/>
    <col min="8" max="8" width="4.625" style="625" customWidth="1"/>
    <col min="9" max="9" width="2.625" style="625" customWidth="1"/>
    <col min="10" max="14" width="5.625" style="625" customWidth="1"/>
    <col min="15" max="15" width="1.75" style="625" customWidth="1"/>
    <col min="16" max="16384" width="9" style="625"/>
  </cols>
  <sheetData>
    <row r="1" spans="1:15">
      <c r="A1" s="640"/>
      <c r="B1" s="640"/>
      <c r="C1" s="640"/>
      <c r="D1" s="640"/>
      <c r="E1" s="640"/>
      <c r="F1" s="640"/>
      <c r="G1" s="640"/>
      <c r="H1" s="640"/>
      <c r="I1" s="640"/>
      <c r="J1" s="640"/>
      <c r="K1" s="640"/>
      <c r="L1" s="640"/>
      <c r="M1" s="640"/>
      <c r="N1" s="640"/>
    </row>
    <row r="2" spans="1:15">
      <c r="A2" s="640"/>
      <c r="B2" s="640"/>
      <c r="C2" s="640"/>
      <c r="D2" s="640"/>
      <c r="E2" s="640"/>
      <c r="F2" s="640"/>
      <c r="G2" s="640"/>
      <c r="H2" s="640"/>
      <c r="I2" s="640"/>
      <c r="J2" s="640"/>
      <c r="K2" s="640"/>
      <c r="L2" s="640"/>
      <c r="M2" s="640"/>
      <c r="N2" s="640"/>
    </row>
    <row r="3" spans="1:15">
      <c r="A3" s="640"/>
      <c r="B3" s="640"/>
      <c r="C3" s="640"/>
      <c r="D3" s="640"/>
      <c r="E3" s="640"/>
      <c r="F3" s="640"/>
      <c r="G3" s="640"/>
      <c r="H3" s="640"/>
      <c r="I3" s="640"/>
      <c r="J3" s="640"/>
      <c r="K3" s="640"/>
      <c r="L3" s="640"/>
      <c r="M3" s="640"/>
      <c r="N3" s="640"/>
    </row>
    <row r="4" spans="1:15">
      <c r="A4" s="781"/>
      <c r="B4" s="781"/>
      <c r="C4" s="781"/>
      <c r="D4" s="781"/>
      <c r="E4" s="781"/>
      <c r="F4" s="781"/>
      <c r="G4" s="781"/>
      <c r="H4" s="781"/>
      <c r="I4" s="781"/>
      <c r="J4" s="781"/>
      <c r="K4" s="782" t="s">
        <v>193</v>
      </c>
      <c r="L4" s="1910" t="s">
        <v>875</v>
      </c>
      <c r="M4" s="1910"/>
      <c r="N4" s="1910"/>
      <c r="O4" s="631"/>
    </row>
    <row r="5" spans="1:15">
      <c r="A5" s="640"/>
      <c r="B5" s="640"/>
      <c r="C5" s="640"/>
      <c r="D5" s="640"/>
      <c r="E5" s="640"/>
      <c r="F5" s="640"/>
      <c r="G5" s="640"/>
      <c r="H5" s="640"/>
      <c r="I5" s="640"/>
      <c r="J5" s="640"/>
      <c r="K5" s="640"/>
      <c r="L5" s="640"/>
      <c r="M5" s="640"/>
      <c r="N5" s="640"/>
    </row>
    <row r="6" spans="1:15">
      <c r="A6" s="783"/>
      <c r="B6" s="784" t="s">
        <v>664</v>
      </c>
      <c r="C6" s="783" t="s">
        <v>652</v>
      </c>
      <c r="D6" s="640"/>
      <c r="E6" s="785"/>
      <c r="F6" s="640"/>
      <c r="G6" s="1911"/>
      <c r="H6" s="1911"/>
      <c r="I6" s="1911"/>
      <c r="J6" s="1911"/>
      <c r="K6" s="1911"/>
      <c r="L6" s="1911"/>
      <c r="M6" s="1911"/>
      <c r="N6" s="640"/>
    </row>
    <row r="7" spans="1:15" ht="13.5" customHeight="1">
      <c r="A7" s="786"/>
      <c r="B7" s="786"/>
      <c r="C7" s="786"/>
      <c r="D7" s="640"/>
      <c r="E7" s="785"/>
      <c r="F7" s="640"/>
      <c r="G7" s="640"/>
      <c r="H7" s="787"/>
      <c r="I7" s="1912" t="str">
        <f>入力シート!C23</f>
        <v>糟屋郡新宮町〇〇</v>
      </c>
      <c r="J7" s="1912"/>
      <c r="K7" s="1912"/>
      <c r="L7" s="1912"/>
      <c r="M7" s="1912"/>
      <c r="N7" s="1912"/>
    </row>
    <row r="8" spans="1:15">
      <c r="A8" s="781"/>
      <c r="B8" s="781"/>
      <c r="C8" s="781"/>
      <c r="D8" s="781"/>
      <c r="E8" s="781"/>
      <c r="F8" s="781"/>
      <c r="G8" s="640"/>
      <c r="H8" s="787"/>
      <c r="I8" s="1912"/>
      <c r="J8" s="1912"/>
      <c r="K8" s="1912"/>
      <c r="L8" s="1912"/>
      <c r="M8" s="1912"/>
      <c r="N8" s="1912"/>
      <c r="O8" s="631"/>
    </row>
    <row r="9" spans="1:15">
      <c r="A9" s="781"/>
      <c r="B9" s="781"/>
      <c r="C9" s="781"/>
      <c r="D9" s="781"/>
      <c r="E9" s="781"/>
      <c r="F9" s="781"/>
      <c r="G9" s="640"/>
      <c r="H9" s="640"/>
      <c r="I9" s="1913" t="str">
        <f>入力シート!C24</f>
        <v>(株）〇〇</v>
      </c>
      <c r="J9" s="1913"/>
      <c r="K9" s="1913"/>
      <c r="L9" s="1913"/>
      <c r="M9" s="1913"/>
      <c r="N9" s="1913"/>
      <c r="O9" s="631"/>
    </row>
    <row r="10" spans="1:15">
      <c r="A10" s="640"/>
      <c r="B10" s="640"/>
      <c r="C10" s="640"/>
      <c r="D10" s="640"/>
      <c r="E10" s="640"/>
      <c r="F10" s="640"/>
      <c r="G10" s="640"/>
      <c r="H10" s="788"/>
      <c r="I10" s="1897" t="str">
        <f>入力シート!C25</f>
        <v>代表取締役　新宮太郎</v>
      </c>
      <c r="J10" s="1897"/>
      <c r="K10" s="1897"/>
      <c r="L10" s="1897"/>
      <c r="M10" s="1897"/>
      <c r="N10" s="1897"/>
    </row>
    <row r="11" spans="1:15">
      <c r="A11" s="640"/>
      <c r="B11" s="640"/>
      <c r="C11" s="640"/>
      <c r="D11" s="640"/>
      <c r="E11" s="640"/>
      <c r="F11" s="640"/>
      <c r="G11" s="640"/>
      <c r="H11" s="640"/>
      <c r="I11" s="640"/>
      <c r="J11" s="640"/>
      <c r="K11" s="640"/>
      <c r="L11" s="640"/>
      <c r="M11" s="640"/>
      <c r="N11" s="640"/>
    </row>
    <row r="12" spans="1:15" ht="18.75">
      <c r="A12" s="1898" t="s">
        <v>817</v>
      </c>
      <c r="B12" s="1898"/>
      <c r="C12" s="1898"/>
      <c r="D12" s="1898"/>
      <c r="E12" s="1898"/>
      <c r="F12" s="1898"/>
      <c r="G12" s="1898"/>
      <c r="H12" s="1898"/>
      <c r="I12" s="1898"/>
      <c r="J12" s="1898"/>
      <c r="K12" s="1898"/>
      <c r="L12" s="1898"/>
      <c r="M12" s="1898"/>
      <c r="N12" s="1898"/>
      <c r="O12" s="630"/>
    </row>
    <row r="13" spans="1:15">
      <c r="A13" s="640"/>
      <c r="B13" s="640"/>
      <c r="C13" s="640"/>
      <c r="D13" s="640"/>
      <c r="E13" s="640"/>
      <c r="F13" s="640"/>
      <c r="G13" s="640"/>
      <c r="H13" s="640"/>
      <c r="I13" s="640"/>
      <c r="J13" s="640"/>
      <c r="K13" s="640"/>
      <c r="L13" s="640"/>
      <c r="M13" s="640"/>
      <c r="N13" s="640"/>
    </row>
    <row r="14" spans="1:15">
      <c r="A14" s="640"/>
      <c r="B14" s="640"/>
      <c r="C14" s="789"/>
      <c r="D14" s="789"/>
      <c r="E14" s="789"/>
      <c r="F14" s="789"/>
      <c r="G14" s="789"/>
      <c r="H14" s="789"/>
      <c r="I14" s="789"/>
      <c r="J14" s="789"/>
      <c r="K14" s="789"/>
      <c r="L14" s="789"/>
      <c r="M14" s="789"/>
      <c r="N14" s="789"/>
    </row>
    <row r="15" spans="1:15">
      <c r="A15" s="790" t="s">
        <v>800</v>
      </c>
      <c r="B15" s="1899" t="str">
        <f>入力シート!C7</f>
        <v>〇〇業務委託</v>
      </c>
      <c r="C15" s="1900"/>
      <c r="D15" s="1900"/>
      <c r="E15" s="1900"/>
      <c r="F15" s="1900"/>
      <c r="G15" s="1900"/>
      <c r="H15" s="1900"/>
      <c r="I15" s="1900"/>
      <c r="J15" s="1900"/>
      <c r="K15" s="1900"/>
      <c r="L15" s="1900"/>
      <c r="M15" s="1900"/>
      <c r="N15" s="1900"/>
    </row>
    <row r="16" spans="1:15">
      <c r="A16" s="640"/>
      <c r="B16" s="1900"/>
      <c r="C16" s="1900"/>
      <c r="D16" s="1900"/>
      <c r="E16" s="1900"/>
      <c r="F16" s="1900"/>
      <c r="G16" s="1900"/>
      <c r="H16" s="1900"/>
      <c r="I16" s="1900"/>
      <c r="J16" s="1900"/>
      <c r="K16" s="1900"/>
      <c r="L16" s="1900"/>
      <c r="M16" s="1900"/>
      <c r="N16" s="1900"/>
    </row>
    <row r="17" spans="1:17">
      <c r="A17" s="640"/>
      <c r="B17" s="640"/>
      <c r="C17" s="640"/>
      <c r="D17" s="640"/>
      <c r="E17" s="640"/>
      <c r="F17" s="640"/>
      <c r="G17" s="640"/>
      <c r="H17" s="640"/>
      <c r="I17" s="640"/>
      <c r="J17" s="640"/>
      <c r="K17" s="640"/>
      <c r="L17" s="640"/>
      <c r="M17" s="640"/>
      <c r="N17" s="640"/>
    </row>
    <row r="18" spans="1:17">
      <c r="A18" s="791" t="s">
        <v>818</v>
      </c>
      <c r="B18" s="792"/>
      <c r="C18" s="793"/>
      <c r="D18" s="793"/>
      <c r="E18" s="793"/>
      <c r="F18" s="793"/>
      <c r="G18" s="793"/>
      <c r="H18" s="793"/>
      <c r="I18" s="793"/>
      <c r="J18" s="793"/>
      <c r="K18" s="793"/>
      <c r="L18" s="793"/>
      <c r="M18" s="793"/>
      <c r="N18" s="793"/>
    </row>
    <row r="19" spans="1:17">
      <c r="A19" s="640"/>
      <c r="B19" s="640"/>
      <c r="C19" s="640"/>
      <c r="D19" s="640"/>
      <c r="E19" s="640"/>
      <c r="F19" s="640"/>
      <c r="G19" s="640"/>
      <c r="H19" s="640"/>
      <c r="I19" s="640"/>
      <c r="J19" s="640"/>
      <c r="K19" s="640"/>
      <c r="L19" s="640"/>
      <c r="M19" s="640"/>
      <c r="N19" s="640"/>
    </row>
    <row r="20" spans="1:17">
      <c r="A20" s="794" t="s">
        <v>819</v>
      </c>
      <c r="B20" s="640"/>
      <c r="C20" s="640"/>
      <c r="D20" s="640"/>
      <c r="E20" s="640"/>
      <c r="F20" s="640"/>
      <c r="G20" s="640"/>
      <c r="H20" s="640"/>
      <c r="I20" s="640"/>
      <c r="J20" s="640"/>
      <c r="K20" s="640"/>
      <c r="L20" s="640"/>
      <c r="M20" s="640"/>
      <c r="N20" s="640"/>
    </row>
    <row r="21" spans="1:17">
      <c r="A21" s="640"/>
      <c r="B21" s="640"/>
      <c r="C21" s="640"/>
      <c r="D21" s="640"/>
      <c r="E21" s="640"/>
      <c r="F21" s="640"/>
      <c r="G21" s="640"/>
      <c r="H21" s="640"/>
      <c r="I21" s="640"/>
      <c r="J21" s="640"/>
      <c r="K21" s="640"/>
      <c r="L21" s="640"/>
      <c r="M21" s="640"/>
      <c r="N21" s="640"/>
    </row>
    <row r="22" spans="1:17">
      <c r="A22" s="795" t="s">
        <v>9</v>
      </c>
      <c r="B22" s="795"/>
      <c r="C22" s="795"/>
      <c r="D22" s="795"/>
      <c r="E22" s="795"/>
      <c r="F22" s="795"/>
      <c r="G22" s="795"/>
      <c r="H22" s="795"/>
      <c r="I22" s="795"/>
      <c r="J22" s="795"/>
      <c r="K22" s="795"/>
      <c r="L22" s="795"/>
      <c r="M22" s="795"/>
      <c r="N22" s="795"/>
      <c r="O22" s="630"/>
    </row>
    <row r="23" spans="1:17">
      <c r="A23" s="781"/>
      <c r="B23" s="781"/>
      <c r="C23" s="781"/>
      <c r="D23" s="781"/>
      <c r="E23" s="781"/>
      <c r="F23" s="781"/>
      <c r="G23" s="781"/>
      <c r="H23" s="781"/>
      <c r="I23" s="781"/>
      <c r="J23" s="781"/>
      <c r="K23" s="781"/>
      <c r="L23" s="781"/>
      <c r="M23" s="781"/>
      <c r="N23" s="781"/>
      <c r="O23" s="630"/>
    </row>
    <row r="24" spans="1:17" ht="30" customHeight="1">
      <c r="A24" s="1901" t="s">
        <v>820</v>
      </c>
      <c r="B24" s="1902"/>
      <c r="C24" s="1903"/>
      <c r="D24" s="1907"/>
      <c r="E24" s="1908"/>
      <c r="F24" s="1908"/>
      <c r="G24" s="1908"/>
      <c r="H24" s="1908"/>
      <c r="I24" s="1908"/>
      <c r="J24" s="1908"/>
      <c r="K24" s="1908"/>
      <c r="L24" s="1908"/>
      <c r="M24" s="1908"/>
      <c r="N24" s="1909"/>
    </row>
    <row r="25" spans="1:17" ht="27.75" customHeight="1">
      <c r="A25" s="1901" t="s">
        <v>821</v>
      </c>
      <c r="B25" s="1902"/>
      <c r="C25" s="1903"/>
      <c r="D25" s="1914" t="s">
        <v>703</v>
      </c>
      <c r="E25" s="1915"/>
      <c r="F25" s="1915"/>
      <c r="G25" s="1915"/>
      <c r="H25" s="1915"/>
      <c r="I25" s="1915"/>
      <c r="J25" s="1915"/>
      <c r="K25" s="1915"/>
      <c r="L25" s="1915"/>
      <c r="M25" s="1915"/>
      <c r="N25" s="1916"/>
      <c r="Q25" s="629" t="s">
        <v>61</v>
      </c>
    </row>
    <row r="26" spans="1:17" ht="30" customHeight="1">
      <c r="A26" s="640"/>
      <c r="B26" s="640"/>
      <c r="C26" s="640"/>
      <c r="D26" s="640"/>
      <c r="E26" s="640"/>
      <c r="F26" s="640"/>
      <c r="G26" s="640"/>
      <c r="H26" s="640"/>
      <c r="I26" s="640"/>
      <c r="J26" s="640"/>
      <c r="K26" s="640"/>
      <c r="L26" s="640"/>
      <c r="M26" s="640"/>
      <c r="N26" s="640"/>
      <c r="Q26" s="629" t="s">
        <v>62</v>
      </c>
    </row>
    <row r="27" spans="1:17" ht="30" customHeight="1">
      <c r="A27" s="1901" t="s">
        <v>822</v>
      </c>
      <c r="B27" s="1902"/>
      <c r="C27" s="1903"/>
      <c r="D27" s="1901" t="s">
        <v>826</v>
      </c>
      <c r="E27" s="1902"/>
      <c r="F27" s="1902"/>
      <c r="G27" s="1902"/>
      <c r="H27" s="1902"/>
      <c r="I27" s="1902"/>
      <c r="J27" s="1902"/>
      <c r="K27" s="1902"/>
      <c r="L27" s="1902"/>
      <c r="M27" s="1902"/>
      <c r="N27" s="1903"/>
      <c r="Q27" s="629" t="s">
        <v>703</v>
      </c>
    </row>
    <row r="28" spans="1:17" ht="38.25" customHeight="1">
      <c r="A28" s="1904" t="s" ph="1">
        <v>727</v>
      </c>
      <c r="B28" s="1905" ph="1"/>
      <c r="C28" s="1906" ph="1"/>
      <c r="D28" s="1904" t="s" ph="1">
        <v>886</v>
      </c>
      <c r="E28" s="1905" ph="1"/>
      <c r="F28" s="1905" ph="1"/>
      <c r="G28" s="1905" ph="1"/>
      <c r="H28" s="1905" ph="1"/>
      <c r="I28" s="1905" ph="1"/>
      <c r="J28" s="1905" ph="1"/>
      <c r="K28" s="1905" ph="1"/>
      <c r="L28" s="1905" ph="1"/>
      <c r="M28" s="1905" ph="1"/>
      <c r="N28" s="1906" ph="1"/>
      <c r="Q28" s="629" t="s">
        <v>333</v>
      </c>
    </row>
    <row r="29" spans="1:17" ht="30" customHeight="1">
      <c r="A29" s="1901" t="s">
        <v>702</v>
      </c>
      <c r="B29" s="1902"/>
      <c r="C29" s="1902"/>
      <c r="D29" s="1902"/>
      <c r="E29" s="1902"/>
      <c r="F29" s="1902"/>
      <c r="G29" s="1902"/>
      <c r="H29" s="1902"/>
      <c r="I29" s="1902"/>
      <c r="J29" s="1902"/>
      <c r="K29" s="1902"/>
      <c r="L29" s="1902"/>
      <c r="M29" s="1902"/>
      <c r="N29" s="1903"/>
    </row>
    <row r="30" spans="1:17" ht="30" customHeight="1">
      <c r="A30" s="1888" t="s">
        <v>701</v>
      </c>
      <c r="B30" s="1889"/>
      <c r="C30" s="1889"/>
      <c r="D30" s="1889"/>
      <c r="E30" s="1889"/>
      <c r="F30" s="1889"/>
      <c r="G30" s="1889"/>
      <c r="H30" s="1889"/>
      <c r="I30" s="1889"/>
      <c r="J30" s="1889"/>
      <c r="K30" s="1889"/>
      <c r="L30" s="1889"/>
      <c r="M30" s="1889"/>
      <c r="N30" s="1890"/>
    </row>
    <row r="31" spans="1:17" ht="30" customHeight="1">
      <c r="A31" s="1891"/>
      <c r="B31" s="1892"/>
      <c r="C31" s="1892"/>
      <c r="D31" s="1892"/>
      <c r="E31" s="1892"/>
      <c r="F31" s="1892"/>
      <c r="G31" s="1892"/>
      <c r="H31" s="1892"/>
      <c r="I31" s="1892"/>
      <c r="J31" s="1892"/>
      <c r="K31" s="1892"/>
      <c r="L31" s="1892"/>
      <c r="M31" s="1892"/>
      <c r="N31" s="1893"/>
    </row>
    <row r="32" spans="1:17" ht="30" customHeight="1">
      <c r="A32" s="1891"/>
      <c r="B32" s="1892"/>
      <c r="C32" s="1892"/>
      <c r="D32" s="1892"/>
      <c r="E32" s="1892"/>
      <c r="F32" s="1892"/>
      <c r="G32" s="1892"/>
      <c r="H32" s="1892"/>
      <c r="I32" s="1892"/>
      <c r="J32" s="1892"/>
      <c r="K32" s="1892"/>
      <c r="L32" s="1892"/>
      <c r="M32" s="1892"/>
      <c r="N32" s="1893"/>
    </row>
    <row r="33" spans="1:14" ht="30" customHeight="1">
      <c r="A33" s="1894"/>
      <c r="B33" s="1895"/>
      <c r="C33" s="1895"/>
      <c r="D33" s="1895"/>
      <c r="E33" s="1895"/>
      <c r="F33" s="1895"/>
      <c r="G33" s="1895"/>
      <c r="H33" s="1895"/>
      <c r="I33" s="1895"/>
      <c r="J33" s="1895"/>
      <c r="K33" s="1895"/>
      <c r="L33" s="1895"/>
      <c r="M33" s="1895"/>
      <c r="N33" s="1896"/>
    </row>
    <row r="34" spans="1:14" ht="20.100000000000001" customHeight="1">
      <c r="A34" s="77" t="s">
        <v>700</v>
      </c>
      <c r="B34" s="796"/>
      <c r="C34" s="797"/>
      <c r="D34" s="797"/>
      <c r="E34" s="797"/>
      <c r="F34" s="796"/>
      <c r="G34" s="796"/>
      <c r="H34" s="796"/>
      <c r="I34" s="796"/>
      <c r="J34" s="796"/>
      <c r="K34" s="796"/>
      <c r="L34" s="796"/>
      <c r="M34" s="796"/>
      <c r="N34" s="796"/>
    </row>
    <row r="35" spans="1:14">
      <c r="A35" s="798"/>
      <c r="B35" s="798"/>
      <c r="C35" s="798"/>
      <c r="D35" s="798"/>
      <c r="E35" s="798"/>
      <c r="F35" s="798"/>
      <c r="G35" s="798"/>
      <c r="H35" s="798"/>
      <c r="I35" s="798"/>
      <c r="J35" s="798"/>
      <c r="K35" s="798"/>
      <c r="L35" s="798"/>
      <c r="M35" s="798"/>
      <c r="N35" s="798"/>
    </row>
    <row r="36" spans="1:14">
      <c r="A36" s="640"/>
      <c r="B36" s="640"/>
      <c r="C36" s="640"/>
      <c r="D36" s="640"/>
      <c r="E36" s="640"/>
      <c r="F36" s="640"/>
      <c r="G36" s="640"/>
      <c r="H36" s="640"/>
      <c r="I36" s="640"/>
      <c r="J36" s="640"/>
      <c r="K36" s="640"/>
      <c r="L36" s="640"/>
      <c r="M36" s="640"/>
      <c r="N36" s="640"/>
    </row>
    <row r="37" spans="1:14">
      <c r="A37" s="267" t="s">
        <v>395</v>
      </c>
      <c r="B37" s="640" t="s">
        <v>823</v>
      </c>
      <c r="C37" s="640"/>
      <c r="D37" s="640"/>
      <c r="E37" s="640"/>
      <c r="F37" s="640"/>
      <c r="G37" s="640"/>
      <c r="H37" s="640"/>
      <c r="I37" s="640"/>
      <c r="J37" s="640"/>
      <c r="K37" s="640"/>
      <c r="L37" s="640"/>
      <c r="M37" s="640"/>
      <c r="N37" s="640"/>
    </row>
    <row r="38" spans="1:14">
      <c r="A38" s="640"/>
      <c r="B38" s="640"/>
      <c r="C38" s="640"/>
      <c r="D38" s="640"/>
      <c r="E38" s="640"/>
      <c r="F38" s="640"/>
      <c r="G38" s="640"/>
      <c r="H38" s="640"/>
      <c r="I38" s="640"/>
      <c r="J38" s="640"/>
      <c r="K38" s="640"/>
      <c r="L38" s="640"/>
      <c r="M38" s="640"/>
      <c r="N38" s="640"/>
    </row>
  </sheetData>
  <mergeCells count="17">
    <mergeCell ref="L4:N4"/>
    <mergeCell ref="G6:M6"/>
    <mergeCell ref="I7:N8"/>
    <mergeCell ref="I9:N9"/>
    <mergeCell ref="A29:N29"/>
    <mergeCell ref="D27:N27"/>
    <mergeCell ref="D25:N25"/>
    <mergeCell ref="A30:N33"/>
    <mergeCell ref="I10:N10"/>
    <mergeCell ref="A12:N12"/>
    <mergeCell ref="B15:N16"/>
    <mergeCell ref="A27:C27"/>
    <mergeCell ref="A28:C28"/>
    <mergeCell ref="D28:N28"/>
    <mergeCell ref="A24:C24"/>
    <mergeCell ref="D24:N24"/>
    <mergeCell ref="A25:C25"/>
  </mergeCells>
  <phoneticPr fontId="14"/>
  <dataValidations count="1">
    <dataValidation type="list" allowBlank="1" showInputMessage="1" showErrorMessage="1" sqref="D25:N25" xr:uid="{00000000-0002-0000-0D00-000001000000}">
      <formula1>$Q$25:$Q$30</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4D63D-9FF9-47BF-8B26-EEA892E7B462}">
  <sheetPr>
    <tabColor theme="0"/>
  </sheetPr>
  <dimension ref="A3:Q37"/>
  <sheetViews>
    <sheetView view="pageBreakPreview" zoomScale="80" zoomScaleNormal="100" zoomScaleSheetLayoutView="80" workbookViewId="0">
      <selection activeCell="A3" sqref="A3"/>
    </sheetView>
  </sheetViews>
  <sheetFormatPr defaultColWidth="9" defaultRowHeight="13.5"/>
  <cols>
    <col min="1" max="1" width="9" style="625"/>
    <col min="2" max="2" width="11.75" style="625" customWidth="1"/>
    <col min="3" max="3" width="12.625" style="625" customWidth="1"/>
    <col min="4" max="5" width="4.125" style="625" customWidth="1"/>
    <col min="6" max="6" width="4.625" style="625" customWidth="1"/>
    <col min="7" max="7" width="3.625" style="625" customWidth="1"/>
    <col min="8" max="8" width="4.625" style="625" customWidth="1"/>
    <col min="9" max="9" width="2.625" style="625" customWidth="1"/>
    <col min="10" max="14" width="5.625" style="625" customWidth="1"/>
    <col min="15" max="15" width="1.75" style="625" customWidth="1"/>
    <col min="16" max="16384" width="9" style="625"/>
  </cols>
  <sheetData>
    <row r="3" spans="1:15">
      <c r="A3" s="640"/>
    </row>
    <row r="4" spans="1:15">
      <c r="A4" s="631"/>
      <c r="B4" s="631"/>
      <c r="C4" s="631"/>
      <c r="D4" s="631"/>
      <c r="E4" s="631"/>
      <c r="F4" s="631"/>
      <c r="G4" s="631"/>
      <c r="H4" s="631"/>
      <c r="I4" s="631"/>
      <c r="J4" s="631"/>
      <c r="K4" s="639" t="s">
        <v>193</v>
      </c>
      <c r="L4" s="1918" t="s">
        <v>875</v>
      </c>
      <c r="M4" s="1918"/>
      <c r="N4" s="1918"/>
      <c r="O4" s="631"/>
    </row>
    <row r="6" spans="1:15">
      <c r="A6" s="641"/>
      <c r="B6" s="739" t="s">
        <v>649</v>
      </c>
      <c r="C6" s="641" t="s">
        <v>645</v>
      </c>
      <c r="E6" s="637"/>
      <c r="G6" s="1919"/>
      <c r="H6" s="1919"/>
      <c r="I6" s="1919"/>
      <c r="J6" s="1919"/>
      <c r="K6" s="1919"/>
      <c r="L6" s="1919"/>
      <c r="M6" s="1919"/>
    </row>
    <row r="7" spans="1:15" ht="13.5" customHeight="1">
      <c r="A7" s="638"/>
      <c r="B7" s="638"/>
      <c r="C7" s="638"/>
      <c r="E7" s="637"/>
      <c r="H7" s="740"/>
      <c r="I7" s="1920" t="str">
        <f>入力シート!C23</f>
        <v>糟屋郡新宮町〇〇</v>
      </c>
      <c r="J7" s="1920"/>
      <c r="K7" s="1920"/>
      <c r="L7" s="1920"/>
      <c r="M7" s="1920"/>
      <c r="N7" s="1920"/>
    </row>
    <row r="8" spans="1:15">
      <c r="A8" s="631"/>
      <c r="B8" s="631"/>
      <c r="C8" s="631"/>
      <c r="D8" s="631"/>
      <c r="E8" s="631"/>
      <c r="F8" s="631"/>
      <c r="H8" s="740"/>
      <c r="I8" s="1920"/>
      <c r="J8" s="1920"/>
      <c r="K8" s="1920"/>
      <c r="L8" s="1920"/>
      <c r="M8" s="1920"/>
      <c r="N8" s="1920"/>
      <c r="O8" s="631"/>
    </row>
    <row r="9" spans="1:15">
      <c r="A9" s="631"/>
      <c r="B9" s="631"/>
      <c r="C9" s="631"/>
      <c r="D9" s="631"/>
      <c r="E9" s="631"/>
      <c r="F9" s="631"/>
      <c r="I9" s="1921" t="str">
        <f>入力シート!C24</f>
        <v>(株）〇〇</v>
      </c>
      <c r="J9" s="1921"/>
      <c r="K9" s="1921"/>
      <c r="L9" s="1921"/>
      <c r="M9" s="1921"/>
      <c r="N9" s="1921"/>
      <c r="O9" s="631"/>
    </row>
    <row r="10" spans="1:15">
      <c r="H10" s="79"/>
      <c r="I10" s="1922" t="str">
        <f>入力シート!C25</f>
        <v>代表取締役　新宮太郎</v>
      </c>
      <c r="J10" s="1922"/>
      <c r="K10" s="1922"/>
      <c r="L10" s="1922"/>
      <c r="M10" s="1922"/>
      <c r="N10" s="1922"/>
    </row>
    <row r="12" spans="1:15" ht="18.75">
      <c r="A12" s="1917" t="s">
        <v>824</v>
      </c>
      <c r="B12" s="1917"/>
      <c r="C12" s="1917"/>
      <c r="D12" s="1917"/>
      <c r="E12" s="1917"/>
      <c r="F12" s="1917"/>
      <c r="G12" s="1917"/>
      <c r="H12" s="1917"/>
      <c r="I12" s="1917"/>
      <c r="J12" s="1917"/>
      <c r="K12" s="1917"/>
      <c r="L12" s="1917"/>
      <c r="M12" s="1917"/>
      <c r="N12" s="1917"/>
      <c r="O12" s="630"/>
    </row>
    <row r="14" spans="1:15">
      <c r="C14" s="139"/>
      <c r="D14" s="139"/>
      <c r="E14" s="139"/>
      <c r="F14" s="139"/>
      <c r="G14" s="139"/>
      <c r="H14" s="139"/>
      <c r="I14" s="139"/>
      <c r="J14" s="139"/>
      <c r="K14" s="139"/>
      <c r="L14" s="139"/>
      <c r="M14" s="139"/>
      <c r="N14" s="139"/>
    </row>
    <row r="15" spans="1:15">
      <c r="A15" s="636" t="s">
        <v>800</v>
      </c>
      <c r="B15" s="1938" t="str">
        <f>入力シート!C7</f>
        <v>〇〇業務委託</v>
      </c>
      <c r="C15" s="1939"/>
      <c r="D15" s="1939"/>
      <c r="E15" s="1939"/>
      <c r="F15" s="1939"/>
      <c r="G15" s="1939"/>
      <c r="H15" s="1939"/>
      <c r="I15" s="1939"/>
      <c r="J15" s="1939"/>
      <c r="K15" s="1939"/>
      <c r="L15" s="1939"/>
      <c r="M15" s="1939"/>
      <c r="N15" s="1939"/>
    </row>
    <row r="16" spans="1:15">
      <c r="B16" s="1939"/>
      <c r="C16" s="1939"/>
      <c r="D16" s="1939"/>
      <c r="E16" s="1939"/>
      <c r="F16" s="1939"/>
      <c r="G16" s="1939"/>
      <c r="H16" s="1939"/>
      <c r="I16" s="1939"/>
      <c r="J16" s="1939"/>
      <c r="K16" s="1939"/>
      <c r="L16" s="1939"/>
      <c r="M16" s="1939"/>
      <c r="N16" s="1939"/>
    </row>
    <row r="18" spans="1:17">
      <c r="A18" s="635" t="s">
        <v>825</v>
      </c>
      <c r="B18" s="634"/>
      <c r="C18" s="633"/>
      <c r="D18" s="633"/>
      <c r="E18" s="633"/>
      <c r="F18" s="633"/>
      <c r="G18" s="633"/>
      <c r="H18" s="633"/>
      <c r="I18" s="633"/>
      <c r="J18" s="633"/>
      <c r="K18" s="633"/>
      <c r="L18" s="633"/>
      <c r="M18" s="633"/>
      <c r="N18" s="633"/>
    </row>
    <row r="20" spans="1:17">
      <c r="A20" s="632" t="s">
        <v>819</v>
      </c>
    </row>
    <row r="22" spans="1:17">
      <c r="A22" s="630" t="s">
        <v>9</v>
      </c>
      <c r="B22" s="630"/>
      <c r="C22" s="630"/>
      <c r="D22" s="630"/>
      <c r="E22" s="630"/>
      <c r="F22" s="630"/>
      <c r="G22" s="630"/>
      <c r="H22" s="630"/>
      <c r="I22" s="630"/>
      <c r="J22" s="630"/>
      <c r="K22" s="630"/>
      <c r="L22" s="630"/>
      <c r="M22" s="630"/>
      <c r="N22" s="630"/>
      <c r="O22" s="630"/>
    </row>
    <row r="23" spans="1:17">
      <c r="A23" s="631"/>
      <c r="B23" s="631"/>
      <c r="C23" s="631"/>
      <c r="D23" s="631"/>
      <c r="E23" s="631"/>
      <c r="F23" s="631"/>
      <c r="G23" s="631"/>
      <c r="H23" s="631"/>
      <c r="I23" s="631"/>
      <c r="J23" s="631"/>
      <c r="K23" s="631"/>
      <c r="L23" s="631"/>
      <c r="M23" s="631"/>
      <c r="N23" s="631"/>
      <c r="O23" s="630"/>
    </row>
    <row r="24" spans="1:17" ht="30" customHeight="1">
      <c r="A24" s="1926" t="s">
        <v>830</v>
      </c>
      <c r="B24" s="1927"/>
      <c r="C24" s="1928"/>
      <c r="D24" s="1940"/>
      <c r="E24" s="1941"/>
      <c r="F24" s="1941"/>
      <c r="G24" s="1941"/>
      <c r="H24" s="1941"/>
      <c r="I24" s="1941"/>
      <c r="J24" s="1941"/>
      <c r="K24" s="1941"/>
      <c r="L24" s="1941"/>
      <c r="M24" s="1941"/>
      <c r="N24" s="1942"/>
    </row>
    <row r="25" spans="1:17" ht="27.75" customHeight="1">
      <c r="A25" s="1926" t="s">
        <v>821</v>
      </c>
      <c r="B25" s="1927"/>
      <c r="C25" s="1928"/>
      <c r="D25" s="1943" t="s">
        <v>797</v>
      </c>
      <c r="E25" s="1944"/>
      <c r="F25" s="1944"/>
      <c r="G25" s="1944"/>
      <c r="H25" s="1944"/>
      <c r="I25" s="1944"/>
      <c r="J25" s="1944"/>
      <c r="K25" s="1944"/>
      <c r="L25" s="1944"/>
      <c r="M25" s="1944"/>
      <c r="N25" s="1945"/>
      <c r="Q25" s="629" t="s">
        <v>61</v>
      </c>
    </row>
    <row r="26" spans="1:17" ht="30" customHeight="1">
      <c r="Q26" s="629" t="s">
        <v>62</v>
      </c>
    </row>
    <row r="27" spans="1:17" ht="30" customHeight="1">
      <c r="A27" s="1926" t="s">
        <v>827</v>
      </c>
      <c r="B27" s="1927"/>
      <c r="C27" s="1928"/>
      <c r="D27" s="1926" t="s">
        <v>828</v>
      </c>
      <c r="E27" s="1927"/>
      <c r="F27" s="1927"/>
      <c r="G27" s="1927"/>
      <c r="H27" s="1927"/>
      <c r="I27" s="1927"/>
      <c r="J27" s="1927"/>
      <c r="K27" s="1927"/>
      <c r="L27" s="1927"/>
      <c r="M27" s="1927"/>
      <c r="N27" s="1928"/>
      <c r="Q27" s="629" t="s">
        <v>703</v>
      </c>
    </row>
    <row r="28" spans="1:17" ht="38.25" customHeight="1">
      <c r="A28" s="1923" t="s" ph="1">
        <v>727</v>
      </c>
      <c r="B28" s="1924" ph="1"/>
      <c r="C28" s="1925" ph="1"/>
      <c r="D28" s="1923" t="s" ph="1">
        <v>886</v>
      </c>
      <c r="E28" s="1924" ph="1"/>
      <c r="F28" s="1924" ph="1"/>
      <c r="G28" s="1924" ph="1"/>
      <c r="H28" s="1924" ph="1"/>
      <c r="I28" s="1924" ph="1"/>
      <c r="J28" s="1924" ph="1"/>
      <c r="K28" s="1924" ph="1"/>
      <c r="L28" s="1924" ph="1"/>
      <c r="M28" s="1924" ph="1"/>
      <c r="N28" s="1925" ph="1"/>
      <c r="Q28" s="741" t="s">
        <v>797</v>
      </c>
    </row>
    <row r="29" spans="1:17" ht="30" customHeight="1">
      <c r="A29" s="1926" t="s">
        <v>702</v>
      </c>
      <c r="B29" s="1927"/>
      <c r="C29" s="1927"/>
      <c r="D29" s="1927"/>
      <c r="E29" s="1927"/>
      <c r="F29" s="1927"/>
      <c r="G29" s="1927"/>
      <c r="H29" s="1927"/>
      <c r="I29" s="1927"/>
      <c r="J29" s="1927"/>
      <c r="K29" s="1927"/>
      <c r="L29" s="1927"/>
      <c r="M29" s="1927"/>
      <c r="N29" s="1928"/>
    </row>
    <row r="30" spans="1:17" ht="30" customHeight="1">
      <c r="A30" s="1929" t="s">
        <v>701</v>
      </c>
      <c r="B30" s="1930"/>
      <c r="C30" s="1930"/>
      <c r="D30" s="1930"/>
      <c r="E30" s="1930"/>
      <c r="F30" s="1930"/>
      <c r="G30" s="1930"/>
      <c r="H30" s="1930"/>
      <c r="I30" s="1930"/>
      <c r="J30" s="1930"/>
      <c r="K30" s="1930"/>
      <c r="L30" s="1930"/>
      <c r="M30" s="1930"/>
      <c r="N30" s="1931"/>
    </row>
    <row r="31" spans="1:17" ht="30" customHeight="1">
      <c r="A31" s="1932"/>
      <c r="B31" s="1933"/>
      <c r="C31" s="1933"/>
      <c r="D31" s="1933"/>
      <c r="E31" s="1933"/>
      <c r="F31" s="1933"/>
      <c r="G31" s="1933"/>
      <c r="H31" s="1933"/>
      <c r="I31" s="1933"/>
      <c r="J31" s="1933"/>
      <c r="K31" s="1933"/>
      <c r="L31" s="1933"/>
      <c r="M31" s="1933"/>
      <c r="N31" s="1934"/>
    </row>
    <row r="32" spans="1:17" ht="30" customHeight="1">
      <c r="A32" s="1932"/>
      <c r="B32" s="1933"/>
      <c r="C32" s="1933"/>
      <c r="D32" s="1933"/>
      <c r="E32" s="1933"/>
      <c r="F32" s="1933"/>
      <c r="G32" s="1933"/>
      <c r="H32" s="1933"/>
      <c r="I32" s="1933"/>
      <c r="J32" s="1933"/>
      <c r="K32" s="1933"/>
      <c r="L32" s="1933"/>
      <c r="M32" s="1933"/>
      <c r="N32" s="1934"/>
    </row>
    <row r="33" spans="1:14" ht="30" customHeight="1">
      <c r="A33" s="1935"/>
      <c r="B33" s="1936"/>
      <c r="C33" s="1936"/>
      <c r="D33" s="1936"/>
      <c r="E33" s="1936"/>
      <c r="F33" s="1936"/>
      <c r="G33" s="1936"/>
      <c r="H33" s="1936"/>
      <c r="I33" s="1936"/>
      <c r="J33" s="1936"/>
      <c r="K33" s="1936"/>
      <c r="L33" s="1936"/>
      <c r="M33" s="1936"/>
      <c r="N33" s="1937"/>
    </row>
    <row r="34" spans="1:14" ht="20.100000000000001" customHeight="1">
      <c r="A34" s="78" t="s">
        <v>700</v>
      </c>
      <c r="B34" s="627"/>
      <c r="C34" s="628"/>
      <c r="D34" s="628"/>
      <c r="E34" s="628"/>
      <c r="F34" s="627"/>
      <c r="G34" s="627"/>
      <c r="H34" s="627"/>
      <c r="I34" s="627"/>
      <c r="J34" s="627"/>
      <c r="K34" s="627"/>
      <c r="L34" s="627"/>
      <c r="M34" s="627"/>
      <c r="N34" s="627"/>
    </row>
    <row r="35" spans="1:14">
      <c r="A35" s="626"/>
      <c r="B35" s="626"/>
      <c r="C35" s="626"/>
      <c r="D35" s="626"/>
      <c r="E35" s="626"/>
      <c r="F35" s="626"/>
      <c r="G35" s="626"/>
      <c r="H35" s="626"/>
      <c r="I35" s="626"/>
      <c r="J35" s="626"/>
      <c r="K35" s="626"/>
      <c r="L35" s="626"/>
      <c r="M35" s="626"/>
      <c r="N35" s="626"/>
    </row>
    <row r="37" spans="1:14">
      <c r="A37" s="267" t="s">
        <v>395</v>
      </c>
      <c r="B37" s="625" t="s">
        <v>829</v>
      </c>
    </row>
  </sheetData>
  <mergeCells count="17">
    <mergeCell ref="A28:C28"/>
    <mergeCell ref="D28:N28"/>
    <mergeCell ref="A29:N29"/>
    <mergeCell ref="A30:N33"/>
    <mergeCell ref="B15:N16"/>
    <mergeCell ref="A24:C24"/>
    <mergeCell ref="D24:N24"/>
    <mergeCell ref="A25:C25"/>
    <mergeCell ref="D25:N25"/>
    <mergeCell ref="A27:C27"/>
    <mergeCell ref="D27:N27"/>
    <mergeCell ref="A12:N12"/>
    <mergeCell ref="L4:N4"/>
    <mergeCell ref="G6:M6"/>
    <mergeCell ref="I7:N8"/>
    <mergeCell ref="I9:N9"/>
    <mergeCell ref="I10:N10"/>
  </mergeCells>
  <phoneticPr fontId="14"/>
  <dataValidations count="1">
    <dataValidation type="list" allowBlank="1" showInputMessage="1" showErrorMessage="1" sqref="D25:N25" xr:uid="{0F5F5BE9-7B99-4355-8BF4-8CF175FCA356}">
      <formula1>$Q$25:$Q$30</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73610-603B-4AB7-8B9F-52F353A2302A}">
  <sheetPr>
    <tabColor theme="0"/>
    <pageSetUpPr fitToPage="1"/>
  </sheetPr>
  <dimension ref="A1:AU50"/>
  <sheetViews>
    <sheetView view="pageBreakPreview" zoomScale="80" zoomScaleNormal="95" zoomScaleSheetLayoutView="80" workbookViewId="0">
      <selection activeCell="A2" sqref="A2"/>
    </sheetView>
  </sheetViews>
  <sheetFormatPr defaultColWidth="9" defaultRowHeight="13.5"/>
  <cols>
    <col min="1" max="1" width="5.75" style="81" customWidth="1"/>
    <col min="2" max="2" width="8.25" style="81" customWidth="1"/>
    <col min="3" max="3" width="6.5" style="81" customWidth="1"/>
    <col min="4" max="4" width="9" style="81" customWidth="1"/>
    <col min="5" max="5" width="7.5" style="81" customWidth="1"/>
    <col min="6" max="6" width="7.75" style="81" customWidth="1"/>
    <col min="7" max="7" width="4.875" style="81" customWidth="1"/>
    <col min="8" max="8" width="9" style="81" customWidth="1"/>
    <col min="9" max="9" width="10.75" style="81" customWidth="1"/>
    <col min="10" max="10" width="7.125" style="81" customWidth="1"/>
    <col min="11" max="16384" width="9" style="81"/>
  </cols>
  <sheetData>
    <row r="1" spans="1:10">
      <c r="A1" s="760"/>
      <c r="B1" s="760"/>
      <c r="C1" s="760"/>
      <c r="D1" s="760"/>
      <c r="E1" s="760"/>
      <c r="F1" s="760"/>
      <c r="G1" s="760"/>
      <c r="H1" s="760"/>
      <c r="I1" s="760"/>
      <c r="J1" s="760"/>
    </row>
    <row r="2" spans="1:10">
      <c r="A2" s="647"/>
      <c r="B2" s="647"/>
      <c r="C2" s="647"/>
      <c r="D2" s="647"/>
      <c r="E2" s="647"/>
      <c r="F2" s="647"/>
      <c r="G2" s="647"/>
      <c r="H2" s="647"/>
      <c r="I2" s="647"/>
      <c r="J2" s="647"/>
    </row>
    <row r="3" spans="1:10">
      <c r="A3" s="647"/>
      <c r="B3" s="647"/>
      <c r="C3" s="647"/>
      <c r="D3" s="647"/>
      <c r="E3" s="647"/>
      <c r="F3" s="647"/>
      <c r="G3" s="647"/>
      <c r="H3" s="647"/>
      <c r="I3" s="647"/>
      <c r="J3" s="647"/>
    </row>
    <row r="4" spans="1:10">
      <c r="A4" s="647"/>
      <c r="B4" s="647"/>
      <c r="C4" s="647"/>
      <c r="D4" s="647"/>
      <c r="E4" s="647"/>
      <c r="F4" s="647"/>
      <c r="G4" s="773" t="s">
        <v>705</v>
      </c>
      <c r="H4" s="1954" t="s">
        <v>875</v>
      </c>
      <c r="I4" s="1954"/>
      <c r="J4" s="1954"/>
    </row>
    <row r="5" spans="1:10">
      <c r="A5" s="647"/>
      <c r="B5" s="647"/>
      <c r="C5" s="647"/>
      <c r="D5" s="647"/>
      <c r="E5" s="774"/>
      <c r="F5" s="774"/>
      <c r="G5" s="774"/>
      <c r="H5" s="774"/>
      <c r="I5" s="774"/>
      <c r="J5" s="647"/>
    </row>
    <row r="6" spans="1:10">
      <c r="A6" s="647"/>
      <c r="B6" s="647"/>
      <c r="C6" s="647"/>
      <c r="D6" s="647"/>
      <c r="E6" s="647"/>
      <c r="F6" s="647"/>
      <c r="G6" s="647"/>
      <c r="H6" s="647"/>
      <c r="I6" s="647"/>
      <c r="J6" s="647"/>
    </row>
    <row r="7" spans="1:10">
      <c r="A7" s="647"/>
      <c r="B7" s="647"/>
      <c r="C7" s="647"/>
      <c r="D7" s="647"/>
      <c r="E7" s="647"/>
      <c r="F7" s="647"/>
      <c r="G7" s="647"/>
      <c r="H7" s="647"/>
      <c r="I7" s="647"/>
      <c r="J7" s="647"/>
    </row>
    <row r="8" spans="1:10">
      <c r="A8" s="760"/>
      <c r="B8" s="775" t="s">
        <v>664</v>
      </c>
      <c r="C8" s="775" t="s">
        <v>652</v>
      </c>
      <c r="D8" s="775"/>
      <c r="E8" s="647"/>
      <c r="F8" s="647"/>
      <c r="G8" s="647"/>
      <c r="H8" s="647"/>
      <c r="I8" s="647"/>
      <c r="J8" s="647"/>
    </row>
    <row r="9" spans="1:10">
      <c r="A9" s="647"/>
      <c r="B9" s="647"/>
      <c r="C9" s="647"/>
      <c r="D9" s="647"/>
      <c r="E9" s="647"/>
      <c r="F9" s="647"/>
      <c r="G9" s="647"/>
      <c r="H9" s="647"/>
      <c r="I9" s="647"/>
      <c r="J9" s="647"/>
    </row>
    <row r="10" spans="1:10">
      <c r="A10" s="647"/>
      <c r="B10" s="647"/>
      <c r="C10" s="647"/>
      <c r="D10" s="647"/>
      <c r="E10" s="647"/>
      <c r="F10" s="647"/>
      <c r="G10" s="647"/>
      <c r="H10" s="647"/>
      <c r="I10" s="647"/>
      <c r="J10" s="647"/>
    </row>
    <row r="11" spans="1:10">
      <c r="A11" s="647"/>
      <c r="B11" s="647"/>
      <c r="C11" s="647"/>
      <c r="D11" s="647"/>
      <c r="E11" s="647"/>
      <c r="F11" s="756"/>
      <c r="G11" s="1955" t="str">
        <f>入力シート!C23</f>
        <v>糟屋郡新宮町〇〇</v>
      </c>
      <c r="H11" s="933"/>
      <c r="I11" s="933"/>
      <c r="J11" s="933"/>
    </row>
    <row r="12" spans="1:10">
      <c r="A12" s="647"/>
      <c r="B12" s="647"/>
      <c r="C12" s="647"/>
      <c r="D12" s="647"/>
      <c r="E12" s="647"/>
      <c r="F12" s="647"/>
      <c r="G12" s="933"/>
      <c r="H12" s="933"/>
      <c r="I12" s="933"/>
      <c r="J12" s="933"/>
    </row>
    <row r="13" spans="1:10">
      <c r="A13" s="647"/>
      <c r="B13" s="647"/>
      <c r="C13" s="647"/>
      <c r="D13" s="647"/>
      <c r="E13" s="756"/>
      <c r="F13" s="647"/>
      <c r="G13" s="1956" t="str">
        <f>入力シート!C24</f>
        <v>(株）〇〇</v>
      </c>
      <c r="H13" s="937"/>
      <c r="I13" s="937"/>
      <c r="J13" s="937"/>
    </row>
    <row r="14" spans="1:10">
      <c r="A14" s="647"/>
      <c r="B14" s="647"/>
      <c r="C14" s="647"/>
      <c r="D14" s="647"/>
      <c r="E14" s="647"/>
      <c r="F14" s="756"/>
      <c r="G14" s="1957" t="str">
        <f>入力シート!C25</f>
        <v>代表取締役　新宮太郎</v>
      </c>
      <c r="H14" s="941"/>
      <c r="I14" s="941"/>
      <c r="J14" s="941"/>
    </row>
    <row r="15" spans="1:10">
      <c r="A15" s="647"/>
      <c r="B15" s="647"/>
      <c r="C15" s="647"/>
      <c r="D15" s="647"/>
      <c r="E15" s="647"/>
      <c r="F15" s="647"/>
      <c r="G15" s="647"/>
      <c r="H15" s="647"/>
      <c r="I15" s="647"/>
      <c r="J15" s="647"/>
    </row>
    <row r="16" spans="1:10">
      <c r="A16" s="647"/>
      <c r="B16" s="647"/>
      <c r="C16" s="647"/>
      <c r="D16" s="647"/>
      <c r="E16" s="647"/>
      <c r="F16" s="647"/>
      <c r="G16" s="647"/>
      <c r="H16" s="647"/>
      <c r="I16" s="647"/>
      <c r="J16" s="647"/>
    </row>
    <row r="17" spans="1:47" ht="30" customHeight="1">
      <c r="A17" s="1959" t="s">
        <v>831</v>
      </c>
      <c r="B17" s="1959"/>
      <c r="C17" s="1959"/>
      <c r="D17" s="1959"/>
      <c r="E17" s="1959"/>
      <c r="F17" s="1959"/>
      <c r="G17" s="1959"/>
      <c r="H17" s="1959"/>
      <c r="I17" s="1959"/>
      <c r="J17" s="1959"/>
    </row>
    <row r="18" spans="1:47" ht="18.75">
      <c r="A18" s="647"/>
      <c r="B18" s="776"/>
      <c r="C18" s="776"/>
      <c r="D18" s="776"/>
      <c r="E18" s="777"/>
      <c r="F18" s="777"/>
      <c r="G18" s="777"/>
      <c r="H18" s="777"/>
      <c r="I18" s="777"/>
      <c r="J18" s="647"/>
      <c r="AU18" s="676"/>
    </row>
    <row r="19" spans="1:47">
      <c r="A19" s="647"/>
      <c r="B19" s="647"/>
      <c r="C19" s="647"/>
      <c r="D19" s="647"/>
      <c r="E19" s="647"/>
      <c r="F19" s="647"/>
      <c r="G19" s="647"/>
      <c r="H19" s="647"/>
      <c r="I19" s="647"/>
      <c r="J19" s="647"/>
    </row>
    <row r="20" spans="1:47">
      <c r="A20" s="647"/>
      <c r="B20" s="647" t="s">
        <v>885</v>
      </c>
      <c r="C20" s="647"/>
      <c r="D20" s="647"/>
      <c r="E20" s="647"/>
      <c r="F20" s="647"/>
      <c r="G20" s="647"/>
      <c r="H20" s="647"/>
      <c r="I20" s="647"/>
      <c r="J20" s="647"/>
    </row>
    <row r="21" spans="1:47">
      <c r="A21" s="647"/>
      <c r="B21" s="647"/>
      <c r="C21" s="647"/>
      <c r="D21" s="647"/>
      <c r="E21" s="647"/>
      <c r="F21" s="647"/>
      <c r="G21" s="647"/>
      <c r="H21" s="647"/>
      <c r="I21" s="647"/>
      <c r="J21" s="647"/>
    </row>
    <row r="22" spans="1:47">
      <c r="A22" s="647"/>
      <c r="B22" s="647"/>
      <c r="C22" s="647"/>
      <c r="D22" s="647"/>
      <c r="E22" s="647"/>
      <c r="F22" s="647"/>
      <c r="G22" s="647"/>
      <c r="H22" s="647"/>
      <c r="I22" s="647"/>
      <c r="J22" s="647"/>
    </row>
    <row r="23" spans="1:47">
      <c r="A23" s="777" t="s">
        <v>9</v>
      </c>
      <c r="B23" s="777"/>
      <c r="C23" s="777"/>
      <c r="D23" s="777"/>
      <c r="E23" s="777"/>
      <c r="F23" s="777"/>
      <c r="G23" s="777"/>
      <c r="H23" s="777"/>
      <c r="I23" s="777"/>
      <c r="J23" s="777"/>
    </row>
    <row r="24" spans="1:47">
      <c r="A24" s="647"/>
      <c r="B24" s="647"/>
      <c r="C24" s="647"/>
      <c r="D24" s="647"/>
      <c r="E24" s="647"/>
      <c r="F24" s="647"/>
      <c r="G24" s="647"/>
      <c r="H24" s="647"/>
      <c r="I24" s="647"/>
      <c r="J24" s="647"/>
    </row>
    <row r="25" spans="1:47" ht="35.25" customHeight="1">
      <c r="A25" s="647"/>
      <c r="B25" s="778" t="s">
        <v>265</v>
      </c>
      <c r="C25" s="1947" t="str">
        <f>入力シート!C7</f>
        <v>〇〇業務委託</v>
      </c>
      <c r="D25" s="1948"/>
      <c r="E25" s="1948"/>
      <c r="F25" s="1948"/>
      <c r="G25" s="1948"/>
      <c r="H25" s="1948"/>
      <c r="I25" s="1949"/>
      <c r="J25" s="647"/>
    </row>
    <row r="26" spans="1:47" ht="30" customHeight="1">
      <c r="A26" s="647"/>
      <c r="B26" s="1960" t="s">
        <v>798</v>
      </c>
      <c r="C26" s="779" t="s">
        <v>677</v>
      </c>
      <c r="D26" s="1950">
        <f>入力シート!C11</f>
        <v>45109</v>
      </c>
      <c r="E26" s="1950"/>
      <c r="F26" s="1950"/>
      <c r="G26" s="1950"/>
      <c r="H26" s="1950"/>
      <c r="I26" s="1951"/>
      <c r="J26" s="647"/>
    </row>
    <row r="27" spans="1:47" ht="30" customHeight="1">
      <c r="A27" s="647"/>
      <c r="B27" s="1961"/>
      <c r="C27" s="779" t="s">
        <v>678</v>
      </c>
      <c r="D27" s="1952">
        <f>入力シート!C12</f>
        <v>45257</v>
      </c>
      <c r="E27" s="1952"/>
      <c r="F27" s="1952"/>
      <c r="G27" s="1952"/>
      <c r="H27" s="1952"/>
      <c r="I27" s="1953"/>
      <c r="J27" s="647"/>
    </row>
    <row r="28" spans="1:47">
      <c r="A28" s="647"/>
      <c r="B28" s="647"/>
      <c r="C28" s="647"/>
      <c r="D28" s="647"/>
      <c r="E28" s="647"/>
      <c r="F28" s="647"/>
      <c r="G28" s="647"/>
      <c r="H28" s="647"/>
      <c r="I28" s="647"/>
      <c r="J28" s="647"/>
    </row>
    <row r="29" spans="1:47">
      <c r="A29" s="780"/>
      <c r="B29" s="780"/>
      <c r="C29" s="780"/>
      <c r="D29" s="780"/>
      <c r="E29" s="780"/>
      <c r="F29" s="780"/>
      <c r="G29" s="780"/>
      <c r="H29" s="780"/>
      <c r="I29" s="780"/>
      <c r="J29" s="780"/>
    </row>
    <row r="30" spans="1:47" s="160" customFormat="1">
      <c r="A30" s="658"/>
      <c r="B30" s="658"/>
      <c r="C30" s="658"/>
      <c r="D30" s="658"/>
      <c r="E30" s="658"/>
      <c r="F30" s="658"/>
      <c r="G30" s="658"/>
      <c r="H30" s="658"/>
      <c r="I30" s="658"/>
      <c r="J30" s="658"/>
    </row>
    <row r="31" spans="1:47" s="160" customFormat="1">
      <c r="A31" s="658"/>
      <c r="B31" s="658"/>
      <c r="C31" s="658"/>
      <c r="D31" s="658"/>
      <c r="E31" s="658"/>
      <c r="F31" s="658"/>
      <c r="G31" s="658"/>
      <c r="H31" s="658"/>
      <c r="I31" s="658"/>
      <c r="J31" s="658"/>
    </row>
    <row r="32" spans="1:47" s="160" customFormat="1">
      <c r="A32" s="10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row>
    <row r="33" spans="1:45" s="101" customFormat="1">
      <c r="A33" s="131"/>
      <c r="B33" s="131"/>
      <c r="C33" s="131"/>
      <c r="D33" s="131"/>
      <c r="E33" s="131"/>
      <c r="F33" s="131"/>
      <c r="G33" s="131"/>
      <c r="H33" s="131"/>
      <c r="I33" s="131"/>
      <c r="J33" s="131"/>
    </row>
    <row r="34" spans="1:45" s="160" customFormat="1">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45" s="160" customFormat="1">
      <c r="A35" s="1958" t="s">
        <v>832</v>
      </c>
      <c r="B35" s="1958"/>
      <c r="C35" s="1958"/>
      <c r="D35" s="1958"/>
      <c r="E35" s="1958"/>
      <c r="F35" s="1958"/>
      <c r="G35" s="1958"/>
      <c r="H35" s="1958"/>
      <c r="I35" s="1958"/>
      <c r="J35" s="1958"/>
      <c r="K35" s="646"/>
      <c r="L35" s="646"/>
      <c r="M35" s="646"/>
      <c r="N35" s="646"/>
      <c r="O35" s="646"/>
      <c r="P35" s="646"/>
      <c r="Q35" s="646"/>
      <c r="R35" s="646"/>
      <c r="S35" s="646"/>
      <c r="T35" s="646"/>
      <c r="U35" s="646"/>
      <c r="V35" s="646"/>
      <c r="W35" s="646"/>
      <c r="X35" s="646"/>
      <c r="Y35" s="646"/>
      <c r="Z35" s="646"/>
      <c r="AA35" s="646"/>
      <c r="AB35" s="646"/>
      <c r="AC35" s="646"/>
      <c r="AD35" s="646"/>
      <c r="AE35" s="646"/>
      <c r="AF35" s="646"/>
      <c r="AG35" s="646"/>
      <c r="AH35" s="646"/>
      <c r="AI35" s="646"/>
      <c r="AJ35" s="646"/>
      <c r="AK35" s="646"/>
    </row>
    <row r="36" spans="1:45" s="160" customFormat="1">
      <c r="A36" s="752"/>
      <c r="B36" s="752"/>
      <c r="C36" s="752"/>
      <c r="D36" s="752"/>
      <c r="E36" s="752"/>
      <c r="F36" s="752"/>
      <c r="G36" s="752"/>
      <c r="H36" s="752"/>
      <c r="I36" s="752"/>
      <c r="J36" s="752"/>
      <c r="K36" s="646"/>
      <c r="L36" s="646"/>
      <c r="M36" s="646"/>
      <c r="N36" s="646"/>
      <c r="O36" s="646"/>
      <c r="P36" s="646"/>
      <c r="Q36" s="646"/>
      <c r="R36" s="646"/>
      <c r="S36" s="646"/>
      <c r="T36" s="646"/>
      <c r="U36" s="646"/>
      <c r="V36" s="646"/>
      <c r="W36" s="646"/>
      <c r="X36" s="646"/>
      <c r="Y36" s="646"/>
      <c r="Z36" s="646"/>
      <c r="AA36" s="646"/>
      <c r="AB36" s="646"/>
      <c r="AC36" s="646"/>
      <c r="AD36" s="646"/>
      <c r="AE36" s="646"/>
      <c r="AF36" s="646"/>
      <c r="AG36" s="646"/>
      <c r="AH36" s="646"/>
      <c r="AI36" s="646"/>
      <c r="AJ36" s="646"/>
      <c r="AK36" s="646"/>
    </row>
    <row r="37" spans="1:45" s="160" customFormat="1">
      <c r="A37" s="101"/>
      <c r="B37" s="101"/>
      <c r="C37" s="101"/>
      <c r="D37" s="101"/>
      <c r="E37" s="101"/>
      <c r="F37" s="101"/>
      <c r="G37" s="101"/>
      <c r="H37" s="101"/>
      <c r="I37" s="101"/>
      <c r="J37" s="101"/>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row>
    <row r="38" spans="1:45" s="160" customFormat="1">
      <c r="A38" s="101"/>
      <c r="B38" s="101" t="s">
        <v>883</v>
      </c>
      <c r="C38" s="101"/>
      <c r="D38" s="101"/>
      <c r="E38" s="101"/>
      <c r="F38" s="101"/>
      <c r="G38" s="101"/>
      <c r="H38" s="101"/>
      <c r="I38" s="101"/>
      <c r="J38" s="101"/>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row>
    <row r="39" spans="1:45" s="160" customFormat="1">
      <c r="A39" s="101"/>
      <c r="B39" s="101"/>
      <c r="C39" s="101"/>
      <c r="D39" s="101"/>
      <c r="E39" s="101"/>
      <c r="F39" s="101"/>
      <c r="G39" s="101"/>
      <c r="H39" s="101"/>
      <c r="I39" s="101"/>
      <c r="J39" s="101"/>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row>
    <row r="40" spans="1:45" s="160" customFormat="1">
      <c r="A40" s="645"/>
      <c r="B40" s="101"/>
      <c r="C40" s="101"/>
      <c r="D40" s="101"/>
      <c r="E40" s="101"/>
      <c r="F40" s="101"/>
      <c r="G40" s="101"/>
      <c r="H40" s="101"/>
      <c r="I40" s="101"/>
      <c r="J40" s="101"/>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row>
    <row r="41" spans="1:45" s="160" customFormat="1">
      <c r="A41" s="101"/>
      <c r="B41" s="101" t="s">
        <v>833</v>
      </c>
      <c r="C41" s="101"/>
      <c r="D41" s="101"/>
      <c r="E41" s="101"/>
      <c r="F41" s="101"/>
      <c r="G41" s="101"/>
      <c r="H41" s="101"/>
      <c r="I41" s="101"/>
      <c r="J41" s="101"/>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row>
    <row r="42" spans="1:45" s="160" customFormat="1">
      <c r="A42" s="101"/>
      <c r="B42" s="101" t="s">
        <v>704</v>
      </c>
      <c r="C42" s="101"/>
      <c r="D42" s="101"/>
      <c r="E42" s="101"/>
      <c r="F42" s="101"/>
      <c r="G42" s="101"/>
      <c r="H42" s="101"/>
      <c r="I42" s="101"/>
      <c r="J42" s="101"/>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row>
    <row r="43" spans="1:45" s="160" customFormat="1">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row>
    <row r="44" spans="1:45" s="160" customFormat="1" ht="42" customHeight="1">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row>
    <row r="45" spans="1:45" s="658" customFormat="1" ht="42" customHeight="1">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row>
    <row r="46" spans="1:45">
      <c r="A46" s="760" t="s">
        <v>865</v>
      </c>
      <c r="B46" s="760"/>
      <c r="C46" s="760"/>
      <c r="D46" s="760"/>
      <c r="E46" s="760"/>
      <c r="F46" s="760"/>
      <c r="G46" s="760"/>
      <c r="H46" s="760"/>
      <c r="I46" s="760"/>
      <c r="J46" s="760"/>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582"/>
      <c r="AM46" s="582"/>
      <c r="AN46" s="582"/>
      <c r="AO46" s="582"/>
      <c r="AP46" s="582"/>
      <c r="AQ46" s="582"/>
      <c r="AR46" s="582"/>
      <c r="AS46" s="582"/>
    </row>
    <row r="47" spans="1:45">
      <c r="A47" s="564" t="s">
        <v>679</v>
      </c>
      <c r="B47" s="751"/>
      <c r="C47" s="763" t="s">
        <v>680</v>
      </c>
      <c r="D47" s="764"/>
      <c r="E47" s="770" t="s">
        <v>681</v>
      </c>
      <c r="F47" s="1946"/>
      <c r="G47" s="1946"/>
      <c r="H47" s="564" t="s">
        <v>682</v>
      </c>
      <c r="I47" s="1639"/>
      <c r="J47" s="1639"/>
      <c r="K47" s="1504"/>
      <c r="L47" s="1504"/>
      <c r="M47" s="1504"/>
      <c r="N47" s="564"/>
      <c r="O47" s="564"/>
      <c r="P47" s="570"/>
      <c r="Q47" s="1504"/>
      <c r="R47" s="1504"/>
      <c r="S47" s="1504"/>
      <c r="T47" s="1504"/>
      <c r="U47" s="1504"/>
      <c r="V47" s="1504"/>
      <c r="W47" s="564"/>
      <c r="X47" s="582"/>
      <c r="Y47" s="582"/>
      <c r="Z47" s="582"/>
      <c r="AA47" s="660"/>
      <c r="AB47" s="661"/>
      <c r="AC47" s="661"/>
      <c r="AD47" s="661"/>
      <c r="AE47" s="661"/>
      <c r="AF47" s="661"/>
      <c r="AG47" s="661"/>
      <c r="AH47" s="582"/>
      <c r="AI47" s="582"/>
      <c r="AJ47" s="582"/>
      <c r="AK47" s="582"/>
      <c r="AL47" s="582"/>
      <c r="AM47" s="582"/>
      <c r="AN47" s="582"/>
      <c r="AO47" s="582"/>
      <c r="AP47" s="582"/>
      <c r="AQ47" s="582"/>
      <c r="AR47" s="582"/>
      <c r="AS47" s="582"/>
    </row>
    <row r="48" spans="1:45">
      <c r="F48" s="676"/>
      <c r="K48" s="582"/>
      <c r="L48" s="582"/>
      <c r="M48" s="582"/>
      <c r="N48" s="582"/>
      <c r="O48" s="582"/>
      <c r="P48" s="582"/>
      <c r="Q48" s="582"/>
      <c r="R48" s="582"/>
      <c r="S48" s="582"/>
      <c r="T48" s="582"/>
      <c r="U48" s="582"/>
      <c r="V48" s="582"/>
      <c r="W48" s="582"/>
      <c r="X48" s="582"/>
      <c r="Y48" s="582"/>
      <c r="Z48" s="582"/>
      <c r="AA48" s="582"/>
      <c r="AB48" s="582"/>
      <c r="AC48" s="582"/>
      <c r="AD48" s="582"/>
      <c r="AE48" s="582"/>
      <c r="AF48" s="582"/>
      <c r="AG48" s="582"/>
      <c r="AH48" s="582"/>
      <c r="AI48" s="582"/>
      <c r="AJ48" s="582"/>
      <c r="AK48" s="582"/>
      <c r="AL48" s="582"/>
      <c r="AM48" s="582"/>
      <c r="AN48" s="582"/>
      <c r="AO48" s="582"/>
      <c r="AP48" s="582"/>
      <c r="AQ48" s="582"/>
      <c r="AR48" s="582"/>
      <c r="AS48" s="582"/>
    </row>
    <row r="49" spans="11:45">
      <c r="K49" s="582"/>
      <c r="L49" s="582"/>
      <c r="M49" s="582"/>
      <c r="N49" s="582"/>
      <c r="O49" s="582"/>
      <c r="P49" s="582"/>
      <c r="Q49" s="582"/>
      <c r="R49" s="582"/>
      <c r="S49" s="582"/>
      <c r="T49" s="582"/>
      <c r="U49" s="582"/>
      <c r="V49" s="582"/>
      <c r="W49" s="582"/>
      <c r="X49" s="582"/>
      <c r="Y49" s="582"/>
      <c r="Z49" s="582"/>
      <c r="AA49" s="582"/>
      <c r="AB49" s="582"/>
      <c r="AC49" s="582"/>
      <c r="AD49" s="582"/>
      <c r="AE49" s="582"/>
      <c r="AF49" s="582"/>
      <c r="AG49" s="582"/>
      <c r="AH49" s="582"/>
      <c r="AI49" s="582"/>
      <c r="AJ49" s="582"/>
      <c r="AK49" s="582"/>
      <c r="AL49" s="582"/>
      <c r="AM49" s="582"/>
      <c r="AN49" s="582"/>
      <c r="AO49" s="582"/>
      <c r="AP49" s="582"/>
      <c r="AQ49" s="582"/>
      <c r="AR49" s="582"/>
      <c r="AS49" s="582"/>
    </row>
    <row r="50" spans="11:45">
      <c r="K50" s="582"/>
      <c r="L50" s="582"/>
      <c r="M50" s="582"/>
      <c r="N50" s="582"/>
      <c r="O50" s="582"/>
      <c r="P50" s="582"/>
      <c r="Q50" s="582"/>
      <c r="R50" s="582"/>
      <c r="S50" s="582"/>
      <c r="T50" s="582"/>
      <c r="U50" s="582"/>
      <c r="V50" s="582"/>
      <c r="W50" s="582"/>
      <c r="X50" s="582"/>
      <c r="Y50" s="582"/>
      <c r="Z50" s="582"/>
      <c r="AA50" s="582"/>
      <c r="AB50" s="582"/>
      <c r="AC50" s="582"/>
      <c r="AD50" s="582"/>
      <c r="AE50" s="582"/>
      <c r="AF50" s="582"/>
      <c r="AG50" s="582"/>
      <c r="AH50" s="582"/>
      <c r="AI50" s="582"/>
      <c r="AJ50" s="582"/>
      <c r="AK50" s="582"/>
      <c r="AL50" s="582"/>
      <c r="AM50" s="582"/>
      <c r="AN50" s="582"/>
      <c r="AO50" s="582"/>
      <c r="AP50" s="582"/>
      <c r="AQ50" s="582"/>
      <c r="AR50" s="582"/>
      <c r="AS50" s="582"/>
    </row>
  </sheetData>
  <mergeCells count="14">
    <mergeCell ref="H4:J4"/>
    <mergeCell ref="G11:J12"/>
    <mergeCell ref="G13:J13"/>
    <mergeCell ref="G14:J14"/>
    <mergeCell ref="A35:J35"/>
    <mergeCell ref="A17:J17"/>
    <mergeCell ref="B26:B27"/>
    <mergeCell ref="Q47:V47"/>
    <mergeCell ref="F47:G47"/>
    <mergeCell ref="I47:J47"/>
    <mergeCell ref="C25:I25"/>
    <mergeCell ref="D26:I26"/>
    <mergeCell ref="D27:I27"/>
    <mergeCell ref="K47:M47"/>
  </mergeCells>
  <phoneticPr fontId="14"/>
  <printOptions horizontalCentered="1" gridLinesSet="0"/>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B13A1-B641-4E22-BBDF-189510CCB157}">
  <sheetPr>
    <tabColor theme="0"/>
  </sheetPr>
  <dimension ref="A1:AG62"/>
  <sheetViews>
    <sheetView showGridLines="0" view="pageBreakPreview" zoomScaleNormal="95" zoomScaleSheetLayoutView="100" workbookViewId="0">
      <selection activeCell="A2" sqref="A2"/>
    </sheetView>
  </sheetViews>
  <sheetFormatPr defaultRowHeight="13.5"/>
  <cols>
    <col min="1" max="1" width="5.875" style="91" customWidth="1"/>
    <col min="2" max="16384" width="9" style="91"/>
  </cols>
  <sheetData>
    <row r="1" spans="1:10">
      <c r="A1" s="97"/>
      <c r="B1" s="97"/>
      <c r="C1" s="97"/>
      <c r="D1" s="97"/>
      <c r="E1" s="97"/>
      <c r="F1" s="97"/>
      <c r="G1" s="97"/>
      <c r="H1" s="97"/>
      <c r="I1" s="97"/>
      <c r="J1" s="97"/>
    </row>
    <row r="2" spans="1:10">
      <c r="A2" s="97"/>
      <c r="B2" s="97"/>
      <c r="C2" s="97"/>
      <c r="D2" s="97"/>
      <c r="E2" s="97"/>
      <c r="F2" s="97"/>
      <c r="G2" s="97"/>
      <c r="H2" s="97"/>
      <c r="I2" s="97"/>
      <c r="J2" s="97"/>
    </row>
    <row r="3" spans="1:10">
      <c r="A3" s="97"/>
      <c r="B3" s="97"/>
      <c r="C3" s="97"/>
      <c r="D3" s="97"/>
      <c r="E3" s="97"/>
      <c r="F3" s="97"/>
      <c r="G3" s="648"/>
      <c r="H3" s="1883" t="s">
        <v>874</v>
      </c>
      <c r="I3" s="1883"/>
      <c r="J3" s="1883"/>
    </row>
    <row r="4" spans="1:10">
      <c r="A4" s="97"/>
      <c r="B4" s="97"/>
      <c r="C4" s="97"/>
      <c r="D4" s="97"/>
      <c r="E4" s="97"/>
      <c r="F4" s="97"/>
      <c r="G4" s="97"/>
      <c r="H4" s="97"/>
      <c r="I4" s="97"/>
      <c r="J4" s="97"/>
    </row>
    <row r="5" spans="1:10">
      <c r="A5" s="97"/>
      <c r="B5" s="97"/>
      <c r="C5" s="97"/>
      <c r="D5" s="97"/>
      <c r="E5" s="97"/>
      <c r="F5" s="97"/>
      <c r="G5" s="97"/>
      <c r="H5" s="97"/>
      <c r="I5" s="97"/>
      <c r="J5" s="97"/>
    </row>
    <row r="6" spans="1:10">
      <c r="A6" s="97"/>
      <c r="B6" s="1965" t="s">
        <v>664</v>
      </c>
      <c r="C6" s="1965"/>
      <c r="D6" s="1965"/>
      <c r="E6" s="97" t="s">
        <v>709</v>
      </c>
      <c r="F6" s="97"/>
      <c r="G6" s="97"/>
      <c r="H6" s="97"/>
      <c r="I6" s="97"/>
      <c r="J6" s="97"/>
    </row>
    <row r="7" spans="1:10">
      <c r="A7" s="97"/>
      <c r="B7" s="97"/>
      <c r="C7" s="97"/>
      <c r="D7" s="97"/>
      <c r="E7" s="97"/>
      <c r="F7" s="97"/>
      <c r="G7" s="97"/>
      <c r="H7" s="97"/>
      <c r="I7" s="97"/>
      <c r="J7" s="97"/>
    </row>
    <row r="8" spans="1:10">
      <c r="A8" s="97"/>
      <c r="B8" s="97"/>
      <c r="C8" s="97"/>
      <c r="D8" s="97"/>
      <c r="E8" s="97"/>
      <c r="F8" s="97"/>
      <c r="G8" s="97"/>
      <c r="H8" s="97"/>
      <c r="I8" s="97"/>
      <c r="J8" s="97"/>
    </row>
    <row r="9" spans="1:10" ht="13.5" customHeight="1">
      <c r="A9" s="97"/>
      <c r="B9" s="97"/>
      <c r="C9" s="97"/>
      <c r="D9" s="97"/>
      <c r="E9" s="97"/>
      <c r="F9" s="97"/>
      <c r="G9" s="655"/>
      <c r="H9" s="655"/>
      <c r="I9" s="655"/>
      <c r="J9" s="655"/>
    </row>
    <row r="10" spans="1:10" ht="13.5" customHeight="1">
      <c r="A10" s="97"/>
      <c r="B10" s="97"/>
      <c r="C10" s="97"/>
      <c r="D10" s="648"/>
      <c r="E10" s="97"/>
      <c r="F10" s="97" t="s">
        <v>863</v>
      </c>
      <c r="G10" s="1968" t="str">
        <f>入力シート!C23</f>
        <v>糟屋郡新宮町〇〇</v>
      </c>
      <c r="H10" s="1968"/>
      <c r="I10" s="1968"/>
      <c r="J10" s="1968"/>
    </row>
    <row r="11" spans="1:10" ht="13.5" customHeight="1">
      <c r="A11" s="97"/>
      <c r="B11" s="97"/>
      <c r="C11" s="97"/>
      <c r="D11" s="648"/>
      <c r="E11" s="97"/>
      <c r="F11" s="97"/>
      <c r="G11" s="1968" t="str">
        <f>入力シート!C24</f>
        <v>(株）〇〇</v>
      </c>
      <c r="H11" s="1968"/>
      <c r="I11" s="1968"/>
      <c r="J11" s="1968"/>
    </row>
    <row r="12" spans="1:10">
      <c r="A12" s="97"/>
      <c r="B12" s="97"/>
      <c r="C12" s="97"/>
      <c r="D12" s="97"/>
      <c r="E12" s="97"/>
      <c r="F12" s="97"/>
      <c r="G12" s="1966" t="str">
        <f>入力シート!C25</f>
        <v>代表取締役　新宮太郎</v>
      </c>
      <c r="H12" s="1966"/>
      <c r="I12" s="1966"/>
      <c r="J12" s="654"/>
    </row>
    <row r="13" spans="1:10">
      <c r="A13" s="97"/>
      <c r="B13" s="97"/>
      <c r="C13" s="97"/>
      <c r="D13" s="97"/>
      <c r="E13" s="97"/>
      <c r="F13" s="97"/>
      <c r="G13" s="97"/>
      <c r="H13" s="97"/>
      <c r="I13" s="97"/>
      <c r="J13" s="97"/>
    </row>
    <row r="14" spans="1:10">
      <c r="A14" s="97"/>
      <c r="B14" s="97"/>
      <c r="C14" s="97"/>
      <c r="D14" s="97"/>
      <c r="E14" s="97"/>
      <c r="F14" s="97"/>
      <c r="G14" s="97"/>
      <c r="H14" s="97"/>
      <c r="I14" s="97"/>
      <c r="J14" s="97"/>
    </row>
    <row r="15" spans="1:10" ht="27" customHeight="1">
      <c r="A15" s="653" t="s">
        <v>708</v>
      </c>
      <c r="B15" s="652"/>
      <c r="C15" s="652"/>
      <c r="D15" s="652"/>
      <c r="E15" s="652"/>
      <c r="F15" s="652"/>
      <c r="G15" s="652"/>
      <c r="H15" s="652"/>
      <c r="I15" s="652"/>
      <c r="J15" s="651"/>
    </row>
    <row r="16" spans="1:10">
      <c r="A16" s="97"/>
      <c r="B16" s="97"/>
      <c r="C16" s="97"/>
      <c r="D16" s="97"/>
      <c r="E16" s="97"/>
      <c r="F16" s="97"/>
      <c r="G16" s="97"/>
      <c r="H16" s="97"/>
      <c r="I16" s="97"/>
      <c r="J16" s="97"/>
    </row>
    <row r="17" spans="1:16">
      <c r="A17" s="97"/>
      <c r="B17" s="97"/>
      <c r="C17" s="97"/>
      <c r="D17" s="97"/>
      <c r="E17" s="97"/>
      <c r="F17" s="97"/>
      <c r="G17" s="97"/>
      <c r="H17" s="97"/>
      <c r="I17" s="97"/>
      <c r="J17" s="97"/>
    </row>
    <row r="18" spans="1:16">
      <c r="A18" s="97"/>
      <c r="B18" s="97" t="s">
        <v>834</v>
      </c>
      <c r="C18" s="97"/>
      <c r="D18" s="97"/>
      <c r="E18" s="97"/>
      <c r="F18" s="97"/>
      <c r="G18" s="97"/>
      <c r="H18" s="97"/>
      <c r="I18" s="97"/>
      <c r="J18" s="97"/>
    </row>
    <row r="19" spans="1:16">
      <c r="A19" s="97"/>
      <c r="B19" s="97"/>
      <c r="C19" s="97"/>
      <c r="D19" s="97"/>
      <c r="E19" s="97"/>
      <c r="F19" s="97"/>
      <c r="G19" s="97"/>
      <c r="H19" s="97"/>
      <c r="I19" s="97"/>
      <c r="J19" s="97"/>
    </row>
    <row r="20" spans="1:16">
      <c r="A20" s="97"/>
      <c r="B20" s="97"/>
      <c r="C20" s="97"/>
      <c r="D20" s="97"/>
      <c r="E20" s="97"/>
      <c r="F20" s="97"/>
      <c r="G20" s="97"/>
      <c r="H20" s="97"/>
      <c r="I20" s="97"/>
      <c r="J20" s="97"/>
    </row>
    <row r="21" spans="1:16">
      <c r="A21" s="97"/>
      <c r="B21" s="97"/>
      <c r="C21" s="97"/>
      <c r="D21" s="97"/>
      <c r="E21" s="97"/>
      <c r="F21" s="97"/>
      <c r="G21" s="97"/>
      <c r="H21" s="97"/>
      <c r="I21" s="97"/>
      <c r="J21" s="97"/>
    </row>
    <row r="22" spans="1:16">
      <c r="A22" s="97"/>
      <c r="B22" s="97"/>
      <c r="C22" s="97"/>
      <c r="D22" s="97"/>
      <c r="E22" s="97"/>
      <c r="F22" s="97"/>
      <c r="G22" s="97"/>
      <c r="H22" s="97"/>
      <c r="I22" s="97"/>
      <c r="J22" s="97"/>
    </row>
    <row r="23" spans="1:16">
      <c r="A23" s="651" t="s">
        <v>9</v>
      </c>
      <c r="B23" s="651"/>
      <c r="C23" s="651"/>
      <c r="D23" s="651"/>
      <c r="E23" s="651"/>
      <c r="F23" s="651"/>
      <c r="G23" s="651"/>
      <c r="H23" s="651"/>
      <c r="I23" s="651"/>
      <c r="J23" s="651"/>
    </row>
    <row r="24" spans="1:16">
      <c r="A24" s="97"/>
      <c r="B24" s="97"/>
      <c r="C24" s="97"/>
      <c r="D24" s="97"/>
      <c r="E24" s="97"/>
      <c r="F24" s="97"/>
      <c r="G24" s="97"/>
      <c r="H24" s="97"/>
      <c r="I24" s="97"/>
      <c r="J24" s="97"/>
    </row>
    <row r="25" spans="1:16">
      <c r="A25" s="97"/>
      <c r="B25" s="97"/>
      <c r="C25" s="97"/>
      <c r="D25" s="97"/>
      <c r="E25" s="97"/>
      <c r="F25" s="97"/>
      <c r="G25" s="97"/>
      <c r="H25" s="97"/>
      <c r="I25" s="97"/>
      <c r="J25" s="97"/>
    </row>
    <row r="26" spans="1:16">
      <c r="A26" s="97"/>
      <c r="B26" s="97"/>
      <c r="C26" s="97"/>
      <c r="D26" s="97"/>
      <c r="E26" s="97"/>
      <c r="F26" s="97"/>
      <c r="G26" s="97"/>
      <c r="H26" s="97"/>
      <c r="I26" s="97"/>
      <c r="J26" s="97"/>
    </row>
    <row r="27" spans="1:16">
      <c r="A27" s="97"/>
      <c r="B27" s="97"/>
      <c r="C27" s="97"/>
      <c r="D27" s="97"/>
      <c r="E27" s="97"/>
      <c r="F27" s="97"/>
      <c r="G27" s="97"/>
      <c r="H27" s="97"/>
      <c r="I27" s="97"/>
      <c r="J27" s="97"/>
    </row>
    <row r="28" spans="1:16">
      <c r="A28" s="97"/>
      <c r="B28" s="97" t="s">
        <v>707</v>
      </c>
      <c r="C28" s="97"/>
      <c r="D28" s="1967">
        <f>入力シート!C10</f>
        <v>45108</v>
      </c>
      <c r="E28" s="1967"/>
      <c r="F28" s="1967"/>
      <c r="G28" s="97"/>
      <c r="H28" s="97"/>
      <c r="I28" s="97"/>
      <c r="J28" s="97"/>
    </row>
    <row r="29" spans="1:16">
      <c r="A29" s="97"/>
      <c r="B29" s="97"/>
      <c r="C29" s="97"/>
      <c r="D29" s="97"/>
      <c r="E29" s="97"/>
      <c r="F29" s="97"/>
      <c r="G29" s="97"/>
      <c r="H29" s="97"/>
      <c r="I29" s="97"/>
      <c r="J29" s="97"/>
    </row>
    <row r="30" spans="1:16">
      <c r="A30" s="97"/>
      <c r="B30" s="97"/>
      <c r="C30" s="97"/>
      <c r="D30" s="97"/>
      <c r="E30" s="97"/>
      <c r="F30" s="97"/>
      <c r="G30" s="97"/>
      <c r="H30" s="97"/>
      <c r="I30" s="97"/>
      <c r="J30" s="97"/>
    </row>
    <row r="31" spans="1:16" ht="13.5" customHeight="1">
      <c r="A31" s="97"/>
      <c r="B31" s="97" t="s">
        <v>835</v>
      </c>
      <c r="C31" s="97"/>
      <c r="D31" s="1969" t="str">
        <f>入力シート!C7</f>
        <v>〇〇業務委託</v>
      </c>
      <c r="E31" s="1969"/>
      <c r="F31" s="1969"/>
      <c r="G31" s="1969"/>
      <c r="H31" s="1969"/>
      <c r="I31" s="768"/>
      <c r="J31" s="768"/>
      <c r="K31" s="511"/>
      <c r="L31" s="511"/>
      <c r="M31" s="511"/>
      <c r="N31" s="511"/>
      <c r="O31" s="511"/>
      <c r="P31" s="511"/>
    </row>
    <row r="32" spans="1:16" ht="13.5" customHeight="1">
      <c r="A32" s="97"/>
      <c r="B32" s="97"/>
      <c r="C32" s="97"/>
      <c r="D32" s="1969"/>
      <c r="E32" s="1969"/>
      <c r="F32" s="1969"/>
      <c r="G32" s="1969"/>
      <c r="H32" s="1969"/>
      <c r="I32" s="768"/>
      <c r="J32" s="768"/>
      <c r="K32" s="511"/>
      <c r="L32" s="511"/>
      <c r="M32" s="511"/>
      <c r="N32" s="511"/>
      <c r="O32" s="511"/>
      <c r="P32" s="511"/>
    </row>
    <row r="33" spans="1:10">
      <c r="A33" s="97"/>
      <c r="B33" s="97"/>
      <c r="C33" s="97"/>
      <c r="D33" s="97"/>
      <c r="E33" s="97"/>
      <c r="F33" s="97"/>
      <c r="G33" s="97"/>
      <c r="H33" s="97"/>
      <c r="I33" s="97"/>
      <c r="J33" s="97"/>
    </row>
    <row r="34" spans="1:10">
      <c r="A34" s="97"/>
      <c r="B34" s="97" t="s">
        <v>836</v>
      </c>
      <c r="C34" s="97"/>
      <c r="D34" s="650" t="s">
        <v>677</v>
      </c>
      <c r="E34" s="1967">
        <f>入力シート!C11</f>
        <v>45109</v>
      </c>
      <c r="F34" s="1967"/>
      <c r="G34" s="1967"/>
      <c r="H34" s="97"/>
      <c r="I34" s="97"/>
      <c r="J34" s="97"/>
    </row>
    <row r="35" spans="1:10">
      <c r="A35" s="97"/>
      <c r="B35" s="97"/>
      <c r="C35" s="97"/>
      <c r="D35" s="650"/>
      <c r="E35" s="97"/>
      <c r="F35" s="97"/>
      <c r="G35" s="97"/>
      <c r="H35" s="97"/>
      <c r="I35" s="97"/>
      <c r="J35" s="97"/>
    </row>
    <row r="36" spans="1:10">
      <c r="A36" s="97"/>
      <c r="B36" s="97"/>
      <c r="C36" s="97"/>
      <c r="D36" s="650" t="s">
        <v>678</v>
      </c>
      <c r="E36" s="1967">
        <f>入力シート!C12</f>
        <v>45257</v>
      </c>
      <c r="F36" s="1967"/>
      <c r="G36" s="1967"/>
      <c r="H36" s="97"/>
      <c r="I36" s="97"/>
      <c r="J36" s="97"/>
    </row>
    <row r="37" spans="1:10">
      <c r="A37" s="97"/>
      <c r="B37" s="97"/>
      <c r="C37" s="97"/>
      <c r="D37" s="97"/>
      <c r="E37" s="97"/>
      <c r="F37" s="97"/>
      <c r="G37" s="97"/>
      <c r="H37" s="97"/>
      <c r="I37" s="97"/>
      <c r="J37" s="97"/>
    </row>
    <row r="38" spans="1:10">
      <c r="A38" s="97"/>
      <c r="B38" s="97"/>
      <c r="C38" s="97"/>
      <c r="D38" s="97"/>
      <c r="E38" s="97"/>
      <c r="F38" s="97"/>
      <c r="G38" s="97"/>
      <c r="H38" s="97"/>
      <c r="I38" s="97"/>
      <c r="J38" s="97"/>
    </row>
    <row r="39" spans="1:10">
      <c r="A39" s="97"/>
      <c r="B39" s="97" t="s">
        <v>837</v>
      </c>
      <c r="C39" s="97"/>
      <c r="D39" s="1962" t="str">
        <f>入力シート!C9</f>
        <v>〇〇地内</v>
      </c>
      <c r="E39" s="1962"/>
      <c r="F39" s="1962"/>
      <c r="G39" s="1962"/>
      <c r="H39" s="97"/>
      <c r="I39" s="97"/>
      <c r="J39" s="97"/>
    </row>
    <row r="40" spans="1:10">
      <c r="A40" s="97"/>
      <c r="B40" s="97"/>
      <c r="C40" s="97"/>
      <c r="D40" s="97"/>
      <c r="E40" s="97"/>
      <c r="F40" s="97"/>
      <c r="G40" s="97"/>
      <c r="H40" s="97"/>
      <c r="I40" s="97"/>
      <c r="J40" s="97"/>
    </row>
    <row r="41" spans="1:10">
      <c r="A41" s="97"/>
      <c r="B41" s="97"/>
      <c r="C41" s="97"/>
      <c r="D41" s="97"/>
      <c r="E41" s="97"/>
      <c r="F41" s="97"/>
      <c r="G41" s="97"/>
      <c r="H41" s="97"/>
      <c r="I41" s="97"/>
      <c r="J41" s="97"/>
    </row>
    <row r="42" spans="1:10">
      <c r="A42" s="97"/>
      <c r="B42" s="97" t="s">
        <v>706</v>
      </c>
      <c r="C42" s="97"/>
      <c r="D42" s="648"/>
      <c r="E42" s="1971">
        <f>入力シート!C21</f>
        <v>4000000</v>
      </c>
      <c r="F42" s="1971"/>
      <c r="G42" s="1971"/>
      <c r="H42" s="649"/>
      <c r="I42" s="649"/>
      <c r="J42" s="97"/>
    </row>
    <row r="43" spans="1:10">
      <c r="A43" s="97"/>
      <c r="B43" s="97"/>
      <c r="C43" s="97"/>
      <c r="D43" s="97"/>
      <c r="E43" s="97"/>
      <c r="F43" s="97"/>
      <c r="G43" s="97"/>
      <c r="H43" s="97"/>
      <c r="I43" s="97"/>
      <c r="J43" s="97"/>
    </row>
    <row r="44" spans="1:10">
      <c r="A44" s="97"/>
      <c r="B44" s="97"/>
      <c r="C44" s="97"/>
      <c r="D44" s="97"/>
      <c r="E44" s="97"/>
      <c r="F44" s="97"/>
      <c r="G44" s="97"/>
      <c r="H44" s="97"/>
      <c r="I44" s="97"/>
      <c r="J44" s="97"/>
    </row>
    <row r="45" spans="1:10">
      <c r="A45" s="769"/>
      <c r="B45" s="769"/>
      <c r="C45" s="769"/>
      <c r="D45" s="769"/>
      <c r="E45" s="769"/>
      <c r="F45" s="769"/>
      <c r="G45" s="769"/>
      <c r="H45" s="769"/>
      <c r="I45" s="769"/>
      <c r="J45" s="769"/>
    </row>
    <row r="46" spans="1:10">
      <c r="A46" s="97"/>
      <c r="B46" s="97"/>
      <c r="C46" s="97"/>
      <c r="D46" s="97"/>
      <c r="E46" s="97"/>
      <c r="F46" s="97"/>
      <c r="G46" s="97"/>
      <c r="H46" s="97"/>
      <c r="I46" s="97"/>
      <c r="J46" s="97"/>
    </row>
    <row r="47" spans="1:10">
      <c r="A47" s="97"/>
      <c r="B47" s="97"/>
      <c r="C47" s="97"/>
      <c r="D47" s="97"/>
      <c r="E47" s="97"/>
      <c r="F47" s="97"/>
      <c r="G47" s="97"/>
      <c r="H47" s="97"/>
      <c r="I47" s="97"/>
      <c r="J47" s="97"/>
    </row>
    <row r="48" spans="1:10">
      <c r="A48" s="769"/>
      <c r="B48" s="769"/>
      <c r="C48" s="769"/>
      <c r="D48" s="769"/>
      <c r="E48" s="769"/>
      <c r="F48" s="769"/>
      <c r="G48" s="769"/>
      <c r="H48" s="769"/>
      <c r="I48" s="769"/>
      <c r="J48" s="769"/>
    </row>
    <row r="49" spans="1:33">
      <c r="A49" s="97"/>
      <c r="B49" s="97"/>
      <c r="C49" s="97"/>
      <c r="D49" s="97"/>
      <c r="E49" s="97"/>
      <c r="F49" s="97"/>
      <c r="G49" s="97"/>
      <c r="H49" s="97"/>
      <c r="I49" s="97"/>
      <c r="J49" s="97"/>
    </row>
    <row r="50" spans="1:33">
      <c r="A50" s="97"/>
      <c r="B50" s="97"/>
      <c r="C50" s="97"/>
      <c r="D50" s="97"/>
      <c r="E50" s="97"/>
      <c r="F50" s="97"/>
      <c r="G50" s="97"/>
      <c r="H50" s="97"/>
      <c r="I50" s="97"/>
      <c r="J50" s="97"/>
    </row>
    <row r="51" spans="1:33">
      <c r="A51" s="769"/>
      <c r="B51" s="769"/>
      <c r="C51" s="769"/>
      <c r="D51" s="769"/>
      <c r="E51" s="769"/>
      <c r="F51" s="769"/>
      <c r="G51" s="769"/>
      <c r="H51" s="769"/>
      <c r="I51" s="769"/>
      <c r="J51" s="769"/>
    </row>
    <row r="52" spans="1:33">
      <c r="A52" s="97"/>
      <c r="B52" s="97"/>
      <c r="C52" s="97"/>
      <c r="D52" s="97"/>
      <c r="E52" s="97"/>
      <c r="F52" s="97"/>
      <c r="G52" s="97"/>
      <c r="H52" s="97"/>
      <c r="I52" s="97"/>
      <c r="J52" s="97"/>
    </row>
    <row r="53" spans="1:33">
      <c r="A53" s="769"/>
      <c r="B53" s="769"/>
      <c r="C53" s="769"/>
      <c r="D53" s="769"/>
      <c r="E53" s="769"/>
      <c r="F53" s="769"/>
      <c r="G53" s="769"/>
      <c r="H53" s="769"/>
      <c r="I53" s="769"/>
      <c r="J53" s="769"/>
    </row>
    <row r="54" spans="1:33" ht="27.75" customHeight="1">
      <c r="A54" s="97"/>
      <c r="B54" s="97"/>
      <c r="C54" s="97"/>
      <c r="D54" s="97"/>
      <c r="E54" s="97"/>
      <c r="F54" s="97"/>
      <c r="G54" s="97"/>
      <c r="H54" s="97"/>
      <c r="I54" s="97"/>
      <c r="J54" s="97"/>
    </row>
    <row r="55" spans="1:33">
      <c r="A55" s="97"/>
      <c r="B55" s="97"/>
      <c r="C55" s="97"/>
      <c r="D55" s="97"/>
      <c r="E55" s="97"/>
      <c r="F55" s="97"/>
      <c r="G55" s="97"/>
      <c r="H55" s="97"/>
      <c r="I55" s="97"/>
      <c r="J55" s="97"/>
    </row>
    <row r="56" spans="1:33" s="81" customFormat="1">
      <c r="A56" s="760" t="s">
        <v>864</v>
      </c>
      <c r="B56" s="760"/>
      <c r="C56" s="760"/>
      <c r="D56" s="760"/>
      <c r="E56" s="760"/>
      <c r="F56" s="760"/>
      <c r="G56" s="760"/>
      <c r="H56" s="760"/>
      <c r="I56" s="760"/>
      <c r="J56" s="760"/>
      <c r="K56" s="582"/>
      <c r="L56" s="582"/>
      <c r="M56" s="582"/>
      <c r="N56" s="582"/>
      <c r="O56" s="582"/>
      <c r="P56" s="582"/>
      <c r="Q56" s="582"/>
      <c r="R56" s="582"/>
      <c r="S56" s="582"/>
      <c r="T56" s="582"/>
      <c r="U56" s="582"/>
      <c r="V56" s="582"/>
      <c r="W56" s="582"/>
      <c r="X56" s="582"/>
      <c r="Y56" s="582"/>
      <c r="Z56" s="582"/>
      <c r="AA56" s="582"/>
    </row>
    <row r="57" spans="1:33" s="81" customFormat="1" ht="3.75" customHeight="1">
      <c r="A57" s="760"/>
      <c r="B57" s="760"/>
      <c r="C57" s="760"/>
      <c r="D57" s="760"/>
      <c r="E57" s="760"/>
      <c r="F57" s="760"/>
      <c r="G57" s="760"/>
      <c r="H57" s="760"/>
      <c r="I57" s="760"/>
      <c r="J57" s="760"/>
      <c r="K57" s="582"/>
      <c r="L57" s="582"/>
      <c r="M57" s="582"/>
      <c r="N57" s="582"/>
      <c r="O57" s="582"/>
      <c r="P57" s="582"/>
      <c r="Q57" s="582"/>
      <c r="R57" s="582"/>
      <c r="S57" s="582"/>
      <c r="T57" s="582"/>
      <c r="U57" s="582"/>
      <c r="V57" s="582"/>
      <c r="W57" s="582"/>
      <c r="X57" s="582"/>
      <c r="Y57" s="582"/>
      <c r="Z57" s="582"/>
      <c r="AA57" s="582"/>
    </row>
    <row r="58" spans="1:33" s="81" customFormat="1">
      <c r="A58" s="564" t="s">
        <v>679</v>
      </c>
      <c r="B58" s="751"/>
      <c r="C58" s="763" t="s">
        <v>680</v>
      </c>
      <c r="D58" s="764"/>
      <c r="E58" s="770" t="s">
        <v>681</v>
      </c>
      <c r="F58" s="1963"/>
      <c r="G58" s="1963"/>
      <c r="H58" s="564" t="s">
        <v>682</v>
      </c>
      <c r="I58" s="1964"/>
      <c r="J58" s="1964"/>
      <c r="K58" s="1504"/>
      <c r="L58" s="1504"/>
      <c r="M58" s="1504"/>
      <c r="N58" s="564"/>
      <c r="O58" s="564"/>
      <c r="P58" s="570"/>
      <c r="Q58" s="1504"/>
      <c r="R58" s="1504"/>
      <c r="S58" s="1504"/>
      <c r="T58" s="1504"/>
      <c r="U58" s="1504"/>
      <c r="V58" s="1504"/>
      <c r="W58" s="564" t="s">
        <v>682</v>
      </c>
      <c r="X58" s="582"/>
      <c r="Y58" s="582"/>
      <c r="Z58" s="582"/>
      <c r="AA58" s="660"/>
      <c r="AB58" s="642"/>
      <c r="AC58" s="642"/>
      <c r="AD58" s="642"/>
      <c r="AE58" s="642"/>
      <c r="AF58" s="642"/>
      <c r="AG58" s="642"/>
    </row>
    <row r="62" spans="1:33">
      <c r="B62" s="564"/>
      <c r="C62" s="660"/>
      <c r="D62" s="771"/>
      <c r="E62" s="772"/>
      <c r="F62" s="659"/>
      <c r="G62" s="1970"/>
      <c r="H62" s="1970"/>
      <c r="I62" s="564"/>
      <c r="J62" s="1504"/>
      <c r="K62" s="1504"/>
    </row>
  </sheetData>
  <mergeCells count="17">
    <mergeCell ref="Q58:V58"/>
    <mergeCell ref="G62:H62"/>
    <mergeCell ref="J62:K62"/>
    <mergeCell ref="E42:G42"/>
    <mergeCell ref="H3:J3"/>
    <mergeCell ref="D39:G39"/>
    <mergeCell ref="F58:G58"/>
    <mergeCell ref="I58:J58"/>
    <mergeCell ref="K58:M58"/>
    <mergeCell ref="B6:D6"/>
    <mergeCell ref="G12:I12"/>
    <mergeCell ref="D28:F28"/>
    <mergeCell ref="E34:G34"/>
    <mergeCell ref="E36:G36"/>
    <mergeCell ref="G11:J11"/>
    <mergeCell ref="G10:J10"/>
    <mergeCell ref="D31:H32"/>
  </mergeCells>
  <phoneticPr fontId="14"/>
  <printOptions horizontalCentered="1"/>
  <pageMargins left="0.70866141732283472" right="0.70866141732283472" top="0.74803149606299213" bottom="0.74803149606299213" header="0.31496062992125984" footer="0.31496062992125984"/>
  <pageSetup paperSize="9" fitToHeight="2" orientation="portrait" blackAndWhite="1"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12ACB-A1CC-4E12-9999-8B750F81C69D}">
  <sheetPr>
    <tabColor theme="0"/>
  </sheetPr>
  <dimension ref="A1:AJ62"/>
  <sheetViews>
    <sheetView view="pageBreakPreview" zoomScale="80" zoomScaleNormal="95" zoomScaleSheetLayoutView="80" workbookViewId="0">
      <selection activeCell="A3" sqref="A3"/>
    </sheetView>
  </sheetViews>
  <sheetFormatPr defaultColWidth="2.375" defaultRowHeight="13.5"/>
  <cols>
    <col min="1" max="16384" width="2.375" style="160"/>
  </cols>
  <sheetData>
    <row r="1" spans="1:36">
      <c r="A1" s="658"/>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row>
    <row r="2" spans="1:36">
      <c r="A2" s="658"/>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row>
    <row r="3" spans="1:36">
      <c r="A3" s="658"/>
      <c r="B3" s="658"/>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row>
    <row r="4" spans="1:36">
      <c r="A4" s="658"/>
      <c r="B4" s="658"/>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row>
    <row r="5" spans="1:36">
      <c r="A5" s="658"/>
      <c r="B5" s="658"/>
      <c r="C5" s="658"/>
      <c r="D5" s="658"/>
      <c r="E5" s="658"/>
      <c r="F5" s="658"/>
      <c r="G5" s="658"/>
      <c r="H5" s="658"/>
      <c r="I5" s="658"/>
      <c r="J5" s="658"/>
      <c r="K5" s="658"/>
      <c r="L5" s="658"/>
      <c r="M5" s="658"/>
      <c r="N5" s="658"/>
      <c r="O5" s="658"/>
      <c r="P5" s="658"/>
      <c r="Q5" s="658"/>
      <c r="R5" s="658"/>
      <c r="S5" s="658"/>
      <c r="T5" s="658"/>
      <c r="U5" s="658"/>
      <c r="V5" s="658"/>
      <c r="W5" s="658"/>
      <c r="X5" s="658"/>
      <c r="Y5" s="658"/>
      <c r="Z5" s="755" t="s">
        <v>190</v>
      </c>
      <c r="AA5" s="970" t="s">
        <v>875</v>
      </c>
      <c r="AB5" s="970"/>
      <c r="AC5" s="970"/>
      <c r="AD5" s="970"/>
      <c r="AE5" s="970"/>
      <c r="AF5" s="970"/>
      <c r="AG5" s="970"/>
      <c r="AH5" s="970"/>
      <c r="AI5" s="970"/>
      <c r="AJ5" s="658"/>
    </row>
    <row r="6" spans="1:36">
      <c r="A6" s="658"/>
      <c r="B6" s="658"/>
      <c r="C6" s="658"/>
      <c r="D6" s="658"/>
      <c r="E6" s="658"/>
      <c r="F6" s="658"/>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row>
    <row r="7" spans="1:36">
      <c r="A7" s="1985" t="s">
        <v>664</v>
      </c>
      <c r="B7" s="1985"/>
      <c r="C7" s="1985"/>
      <c r="D7" s="1985"/>
      <c r="E7" s="1985"/>
      <c r="F7" s="1985"/>
      <c r="G7" s="1985"/>
      <c r="H7" s="1985"/>
      <c r="I7" s="1985"/>
      <c r="J7" s="1985"/>
      <c r="K7" s="1985"/>
      <c r="L7" s="1985"/>
      <c r="M7" s="658" t="s">
        <v>177</v>
      </c>
      <c r="N7" s="658"/>
      <c r="O7" s="658"/>
      <c r="P7" s="658"/>
      <c r="Q7" s="658"/>
      <c r="R7" s="658"/>
      <c r="S7" s="658"/>
      <c r="T7" s="658"/>
      <c r="U7" s="658"/>
      <c r="V7" s="658"/>
      <c r="W7" s="658"/>
      <c r="X7" s="658"/>
      <c r="Y7" s="658"/>
      <c r="Z7" s="658"/>
      <c r="AA7" s="658"/>
      <c r="AB7" s="658"/>
      <c r="AC7" s="658"/>
      <c r="AD7" s="658"/>
      <c r="AE7" s="658"/>
      <c r="AF7" s="658"/>
      <c r="AG7" s="658"/>
      <c r="AH7" s="658"/>
      <c r="AI7" s="658"/>
      <c r="AJ7" s="658"/>
    </row>
    <row r="8" spans="1:36">
      <c r="A8" s="658"/>
      <c r="B8" s="658"/>
      <c r="C8" s="658"/>
      <c r="D8" s="658"/>
      <c r="E8" s="658"/>
      <c r="F8" s="658"/>
      <c r="G8" s="658"/>
      <c r="H8" s="658"/>
      <c r="I8" s="658"/>
      <c r="J8" s="658"/>
      <c r="K8" s="658"/>
      <c r="L8" s="658"/>
      <c r="M8" s="658"/>
      <c r="N8" s="658"/>
      <c r="O8" s="658"/>
      <c r="P8" s="658"/>
      <c r="Q8" s="658"/>
      <c r="R8" s="658"/>
      <c r="S8" s="658"/>
      <c r="T8" s="658"/>
      <c r="U8" s="658"/>
      <c r="V8" s="658"/>
      <c r="W8" s="658"/>
      <c r="X8" s="932" t="str">
        <f>入力シート!C23</f>
        <v>糟屋郡新宮町〇〇</v>
      </c>
      <c r="Y8" s="933"/>
      <c r="Z8" s="933"/>
      <c r="AA8" s="933"/>
      <c r="AB8" s="933"/>
      <c r="AC8" s="933"/>
      <c r="AD8" s="933"/>
      <c r="AE8" s="933"/>
      <c r="AF8" s="933"/>
      <c r="AG8" s="933"/>
      <c r="AH8" s="933"/>
      <c r="AI8" s="933"/>
      <c r="AJ8" s="933"/>
    </row>
    <row r="9" spans="1:36">
      <c r="A9" s="658"/>
      <c r="B9" s="658"/>
      <c r="C9" s="658"/>
      <c r="D9" s="658"/>
      <c r="E9" s="658"/>
      <c r="F9" s="658"/>
      <c r="G9" s="658"/>
      <c r="H9" s="658"/>
      <c r="I9" s="658"/>
      <c r="J9" s="658"/>
      <c r="K9" s="658"/>
      <c r="L9" s="658"/>
      <c r="M9" s="658"/>
      <c r="N9" s="658"/>
      <c r="O9" s="658"/>
      <c r="P9" s="658"/>
      <c r="Q9" s="658"/>
      <c r="R9" s="658"/>
      <c r="S9" s="658"/>
      <c r="T9" s="658"/>
      <c r="U9" s="658"/>
      <c r="V9" s="658"/>
      <c r="W9" s="658"/>
      <c r="X9" s="933"/>
      <c r="Y9" s="933"/>
      <c r="Z9" s="933"/>
      <c r="AA9" s="933"/>
      <c r="AB9" s="933"/>
      <c r="AC9" s="933"/>
      <c r="AD9" s="933"/>
      <c r="AE9" s="933"/>
      <c r="AF9" s="933"/>
      <c r="AG9" s="933"/>
      <c r="AH9" s="933"/>
      <c r="AI9" s="933"/>
      <c r="AJ9" s="933"/>
    </row>
    <row r="10" spans="1:36">
      <c r="A10" s="658"/>
      <c r="B10" s="658"/>
      <c r="C10" s="658"/>
      <c r="D10" s="658"/>
      <c r="E10" s="658"/>
      <c r="F10" s="658"/>
      <c r="G10" s="658"/>
      <c r="H10" s="658"/>
      <c r="I10" s="658"/>
      <c r="J10" s="658"/>
      <c r="K10" s="658"/>
      <c r="L10" s="658"/>
      <c r="M10" s="658"/>
      <c r="N10" s="658"/>
      <c r="O10" s="658"/>
      <c r="P10" s="658"/>
      <c r="Q10" s="658"/>
      <c r="R10" s="658"/>
      <c r="S10" s="658"/>
      <c r="T10" s="658"/>
      <c r="U10" s="658"/>
      <c r="V10" s="658"/>
      <c r="W10" s="658"/>
      <c r="X10" s="936" t="str">
        <f>入力シート!C24</f>
        <v>(株）〇〇</v>
      </c>
      <c r="Y10" s="937"/>
      <c r="Z10" s="937"/>
      <c r="AA10" s="937"/>
      <c r="AB10" s="937"/>
      <c r="AC10" s="937"/>
      <c r="AD10" s="937"/>
      <c r="AE10" s="937"/>
      <c r="AF10" s="937"/>
      <c r="AG10" s="937"/>
      <c r="AH10" s="937"/>
      <c r="AI10" s="937"/>
      <c r="AJ10" s="937"/>
    </row>
    <row r="11" spans="1:36">
      <c r="A11" s="658"/>
      <c r="B11" s="658"/>
      <c r="C11" s="658"/>
      <c r="D11" s="658"/>
      <c r="E11" s="658"/>
      <c r="F11" s="658"/>
      <c r="G11" s="658"/>
      <c r="H11" s="658"/>
      <c r="I11" s="658"/>
      <c r="J11" s="658"/>
      <c r="K11" s="658"/>
      <c r="L11" s="658"/>
      <c r="M11" s="658"/>
      <c r="N11" s="658"/>
      <c r="O11" s="658"/>
      <c r="P11" s="658"/>
      <c r="Q11" s="658"/>
      <c r="R11" s="658"/>
      <c r="S11" s="658"/>
      <c r="T11" s="658"/>
      <c r="U11" s="658"/>
      <c r="V11" s="658"/>
      <c r="W11" s="658"/>
      <c r="X11" s="940" t="str">
        <f>入力シート!C25</f>
        <v>代表取締役　新宮太郎</v>
      </c>
      <c r="Y11" s="941"/>
      <c r="Z11" s="941"/>
      <c r="AA11" s="941"/>
      <c r="AB11" s="941"/>
      <c r="AC11" s="941"/>
      <c r="AD11" s="941"/>
      <c r="AE11" s="941"/>
      <c r="AF11" s="941"/>
      <c r="AG11" s="941"/>
      <c r="AH11" s="941"/>
      <c r="AI11" s="941"/>
      <c r="AJ11" s="767"/>
    </row>
    <row r="12" spans="1:36">
      <c r="A12" s="658"/>
      <c r="B12" s="658"/>
      <c r="C12" s="658"/>
      <c r="D12" s="658"/>
      <c r="E12" s="658"/>
      <c r="F12" s="658"/>
      <c r="G12" s="658"/>
      <c r="H12" s="658"/>
      <c r="I12" s="658"/>
      <c r="J12" s="658"/>
      <c r="K12" s="658"/>
      <c r="L12" s="658"/>
      <c r="M12" s="658"/>
      <c r="N12" s="658"/>
      <c r="O12" s="658"/>
      <c r="P12" s="658"/>
      <c r="Q12" s="658"/>
      <c r="R12" s="658"/>
      <c r="S12" s="658"/>
      <c r="T12" s="658"/>
      <c r="U12" s="658"/>
      <c r="V12" s="658"/>
      <c r="W12" s="658"/>
      <c r="X12" s="658"/>
      <c r="Y12" s="658"/>
      <c r="Z12" s="658"/>
      <c r="AA12" s="658"/>
      <c r="AB12" s="658"/>
      <c r="AC12" s="658"/>
      <c r="AD12" s="658"/>
      <c r="AE12" s="658"/>
      <c r="AF12" s="658"/>
      <c r="AG12" s="658"/>
      <c r="AH12" s="658"/>
      <c r="AI12" s="658"/>
      <c r="AJ12" s="658"/>
    </row>
    <row r="13" spans="1:36" ht="30" customHeight="1">
      <c r="A13" s="926" t="s">
        <v>720</v>
      </c>
      <c r="B13" s="926"/>
      <c r="C13" s="926"/>
      <c r="D13" s="926"/>
      <c r="E13" s="926"/>
      <c r="F13" s="926"/>
      <c r="G13" s="926"/>
      <c r="H13" s="926"/>
      <c r="I13" s="926"/>
      <c r="J13" s="926"/>
      <c r="K13" s="926"/>
      <c r="L13" s="926"/>
      <c r="M13" s="926"/>
      <c r="N13" s="926"/>
      <c r="O13" s="926"/>
      <c r="P13" s="926"/>
      <c r="Q13" s="926"/>
      <c r="R13" s="926"/>
      <c r="S13" s="926"/>
      <c r="T13" s="926"/>
      <c r="U13" s="926"/>
      <c r="V13" s="926"/>
      <c r="W13" s="926"/>
      <c r="X13" s="926"/>
      <c r="Y13" s="926"/>
      <c r="Z13" s="926"/>
      <c r="AA13" s="926"/>
      <c r="AB13" s="926"/>
      <c r="AC13" s="926"/>
      <c r="AD13" s="926"/>
      <c r="AE13" s="926"/>
      <c r="AF13" s="926"/>
      <c r="AG13" s="926"/>
      <c r="AH13" s="926"/>
      <c r="AI13" s="926"/>
      <c r="AJ13" s="658"/>
    </row>
    <row r="14" spans="1:36">
      <c r="A14" s="658"/>
      <c r="B14" s="658"/>
      <c r="C14" s="658"/>
      <c r="D14" s="658"/>
      <c r="E14" s="658"/>
      <c r="F14" s="658"/>
      <c r="G14" s="658"/>
      <c r="H14" s="658"/>
      <c r="I14" s="658"/>
      <c r="J14" s="658"/>
      <c r="K14" s="658"/>
      <c r="L14" s="658"/>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row>
    <row r="15" spans="1:36">
      <c r="A15" s="658"/>
      <c r="B15" s="658"/>
      <c r="C15" s="658"/>
      <c r="D15" s="658"/>
      <c r="E15" s="658"/>
      <c r="F15" s="658"/>
      <c r="G15" s="658"/>
      <c r="H15" s="658"/>
      <c r="I15" s="658"/>
      <c r="J15" s="658"/>
      <c r="K15" s="658"/>
      <c r="L15" s="658"/>
      <c r="M15" s="658"/>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658"/>
    </row>
    <row r="16" spans="1:36">
      <c r="A16" s="658"/>
      <c r="B16" s="658"/>
      <c r="C16" s="658"/>
      <c r="D16" s="658" t="s">
        <v>838</v>
      </c>
      <c r="E16" s="658"/>
      <c r="F16" s="658"/>
      <c r="G16" s="658"/>
      <c r="H16" s="658"/>
      <c r="I16" s="658"/>
      <c r="J16" s="658"/>
      <c r="K16" s="658"/>
      <c r="L16" s="658"/>
      <c r="M16" s="970"/>
      <c r="N16" s="970"/>
      <c r="O16" s="970"/>
      <c r="P16" s="970"/>
      <c r="Q16" s="970"/>
      <c r="R16" s="970"/>
      <c r="S16" s="970"/>
      <c r="T16" s="970"/>
      <c r="U16" s="970"/>
      <c r="V16" s="658" t="s">
        <v>839</v>
      </c>
      <c r="W16" s="658"/>
      <c r="X16" s="658"/>
      <c r="Y16" s="658"/>
      <c r="Z16" s="658"/>
      <c r="AA16" s="658"/>
      <c r="AB16" s="658"/>
      <c r="AC16" s="658"/>
      <c r="AD16" s="658"/>
      <c r="AE16" s="658"/>
      <c r="AF16" s="658"/>
      <c r="AG16" s="658"/>
      <c r="AH16" s="658"/>
      <c r="AI16" s="658"/>
      <c r="AJ16" s="658"/>
    </row>
    <row r="17" spans="1:36">
      <c r="A17" s="658"/>
      <c r="B17" s="658"/>
      <c r="C17" s="658"/>
      <c r="D17" s="658"/>
      <c r="E17" s="658"/>
      <c r="F17" s="658"/>
      <c r="G17" s="658"/>
      <c r="H17" s="658"/>
      <c r="I17" s="658"/>
      <c r="J17" s="658"/>
      <c r="K17" s="658"/>
      <c r="L17" s="658"/>
      <c r="M17" s="658"/>
      <c r="N17" s="658"/>
      <c r="O17" s="658"/>
      <c r="P17" s="658"/>
      <c r="Q17" s="658"/>
      <c r="R17" s="658"/>
      <c r="S17" s="658"/>
      <c r="T17" s="658"/>
      <c r="U17" s="658"/>
      <c r="V17" s="658"/>
      <c r="W17" s="658"/>
      <c r="X17" s="658"/>
      <c r="Y17" s="658"/>
      <c r="Z17" s="658"/>
      <c r="AA17" s="658"/>
      <c r="AB17" s="658"/>
      <c r="AC17" s="658"/>
      <c r="AD17" s="658"/>
      <c r="AE17" s="658"/>
      <c r="AF17" s="658"/>
      <c r="AG17" s="658"/>
      <c r="AH17" s="658"/>
      <c r="AI17" s="658"/>
      <c r="AJ17" s="658"/>
    </row>
    <row r="18" spans="1:36">
      <c r="A18" s="658"/>
      <c r="B18" s="658"/>
      <c r="C18" s="658" t="s">
        <v>842</v>
      </c>
      <c r="D18" s="658"/>
      <c r="E18" s="658"/>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658"/>
      <c r="AD18" s="658"/>
      <c r="AE18" s="658"/>
      <c r="AF18" s="658"/>
      <c r="AG18" s="658"/>
      <c r="AH18" s="658"/>
      <c r="AI18" s="658"/>
      <c r="AJ18" s="658"/>
    </row>
    <row r="19" spans="1:36">
      <c r="A19" s="658"/>
      <c r="B19" s="658"/>
      <c r="C19" s="658"/>
      <c r="D19" s="658"/>
      <c r="E19" s="658"/>
      <c r="F19" s="658"/>
      <c r="G19" s="658"/>
      <c r="H19" s="658"/>
      <c r="I19" s="658"/>
      <c r="J19" s="658"/>
      <c r="K19" s="658"/>
      <c r="L19" s="658"/>
      <c r="M19" s="658"/>
      <c r="N19" s="658"/>
      <c r="O19" s="658"/>
      <c r="P19" s="658"/>
      <c r="Q19" s="658"/>
      <c r="R19" s="658"/>
      <c r="S19" s="658"/>
      <c r="T19" s="658"/>
      <c r="U19" s="658"/>
      <c r="V19" s="658"/>
      <c r="W19" s="658"/>
      <c r="X19" s="658"/>
      <c r="Y19" s="658"/>
      <c r="Z19" s="658"/>
      <c r="AA19" s="658"/>
      <c r="AB19" s="658"/>
      <c r="AC19" s="658"/>
      <c r="AD19" s="658"/>
      <c r="AE19" s="658"/>
      <c r="AF19" s="658"/>
      <c r="AG19" s="658"/>
      <c r="AH19" s="658"/>
      <c r="AI19" s="658"/>
      <c r="AJ19" s="658"/>
    </row>
    <row r="20" spans="1:36">
      <c r="A20" s="658"/>
      <c r="B20" s="658"/>
      <c r="C20" s="658"/>
      <c r="D20" s="658"/>
      <c r="E20" s="658"/>
      <c r="F20" s="658"/>
      <c r="G20" s="658"/>
      <c r="H20" s="658"/>
      <c r="I20" s="658"/>
      <c r="J20" s="658"/>
      <c r="K20" s="658"/>
      <c r="L20" s="658"/>
      <c r="M20" s="658"/>
      <c r="N20" s="658"/>
      <c r="O20" s="658"/>
      <c r="P20" s="658"/>
      <c r="Q20" s="658"/>
      <c r="R20" s="658"/>
      <c r="S20" s="658"/>
      <c r="T20" s="658"/>
      <c r="U20" s="658"/>
      <c r="V20" s="658"/>
      <c r="W20" s="658"/>
      <c r="X20" s="658"/>
      <c r="Y20" s="658"/>
      <c r="Z20" s="658"/>
      <c r="AA20" s="658"/>
      <c r="AB20" s="658"/>
      <c r="AC20" s="658"/>
      <c r="AD20" s="658"/>
      <c r="AE20" s="658"/>
      <c r="AF20" s="658"/>
      <c r="AG20" s="658"/>
      <c r="AH20" s="658"/>
      <c r="AI20" s="658"/>
      <c r="AJ20" s="658"/>
    </row>
    <row r="21" spans="1:36">
      <c r="A21" s="1976" t="s">
        <v>230</v>
      </c>
      <c r="B21" s="1976"/>
      <c r="C21" s="1976"/>
      <c r="D21" s="1976"/>
      <c r="E21" s="1976"/>
      <c r="F21" s="1976"/>
      <c r="G21" s="1976"/>
      <c r="H21" s="1976"/>
      <c r="I21" s="1976"/>
      <c r="J21" s="1976"/>
      <c r="K21" s="1976"/>
      <c r="L21" s="1976"/>
      <c r="M21" s="1976"/>
      <c r="N21" s="1976"/>
      <c r="O21" s="1976"/>
      <c r="P21" s="1976"/>
      <c r="Q21" s="1976"/>
      <c r="R21" s="1976"/>
      <c r="S21" s="1976"/>
      <c r="T21" s="1976"/>
      <c r="U21" s="1976"/>
      <c r="V21" s="1976"/>
      <c r="W21" s="1976"/>
      <c r="X21" s="1976"/>
      <c r="Y21" s="1976"/>
      <c r="Z21" s="1976"/>
      <c r="AA21" s="1976"/>
      <c r="AB21" s="1976"/>
      <c r="AC21" s="1976"/>
      <c r="AD21" s="1976"/>
      <c r="AE21" s="1976"/>
      <c r="AF21" s="1976"/>
      <c r="AG21" s="1976"/>
      <c r="AH21" s="1976"/>
      <c r="AI21" s="1976"/>
      <c r="AJ21" s="658"/>
    </row>
    <row r="22" spans="1:36">
      <c r="A22" s="753"/>
      <c r="B22" s="753"/>
      <c r="C22" s="753"/>
      <c r="D22" s="753"/>
      <c r="E22" s="753"/>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53"/>
      <c r="AD22" s="753"/>
      <c r="AE22" s="753"/>
      <c r="AF22" s="753"/>
      <c r="AG22" s="753"/>
      <c r="AH22" s="753"/>
      <c r="AI22" s="753"/>
      <c r="AJ22" s="658"/>
    </row>
    <row r="23" spans="1:36">
      <c r="A23" s="658"/>
      <c r="B23" s="658"/>
      <c r="C23" s="658"/>
      <c r="D23" s="658"/>
      <c r="E23" s="658"/>
      <c r="F23" s="658"/>
      <c r="G23" s="658"/>
      <c r="H23" s="1977"/>
      <c r="I23" s="1977"/>
      <c r="J23" s="1977"/>
      <c r="K23" s="1977"/>
      <c r="L23" s="1977"/>
      <c r="M23" s="1977"/>
      <c r="N23" s="1977"/>
      <c r="O23" s="1977"/>
      <c r="P23" s="1977"/>
      <c r="Q23" s="125"/>
      <c r="R23" s="125"/>
      <c r="S23" s="125"/>
      <c r="T23" s="125"/>
      <c r="U23" s="125"/>
      <c r="V23" s="125"/>
      <c r="W23" s="125"/>
      <c r="X23" s="125"/>
      <c r="Y23" s="125"/>
      <c r="Z23" s="125"/>
      <c r="AA23" s="125"/>
      <c r="AB23" s="125"/>
      <c r="AC23" s="125"/>
      <c r="AD23" s="125"/>
      <c r="AE23" s="125"/>
      <c r="AF23" s="125"/>
      <c r="AG23" s="658"/>
      <c r="AH23" s="658"/>
      <c r="AI23" s="658"/>
      <c r="AJ23" s="658"/>
    </row>
    <row r="24" spans="1:36">
      <c r="A24" s="658"/>
      <c r="B24" s="658"/>
      <c r="C24" s="658"/>
      <c r="D24" s="658" t="s">
        <v>840</v>
      </c>
      <c r="E24" s="658"/>
      <c r="F24" s="658"/>
      <c r="G24" s="658"/>
      <c r="H24" s="1980" t="str">
        <f>入力シート!C7</f>
        <v>〇〇業務委託</v>
      </c>
      <c r="I24" s="1981"/>
      <c r="J24" s="1981"/>
      <c r="K24" s="1981"/>
      <c r="L24" s="1981"/>
      <c r="M24" s="1981"/>
      <c r="N24" s="1981"/>
      <c r="O24" s="1981"/>
      <c r="P24" s="1981"/>
      <c r="Q24" s="1981"/>
      <c r="R24" s="1981"/>
      <c r="S24" s="1981"/>
      <c r="T24" s="1981"/>
      <c r="U24" s="1981"/>
      <c r="V24" s="1981"/>
      <c r="W24" s="1981"/>
      <c r="X24" s="1981"/>
      <c r="Y24" s="1981"/>
      <c r="Z24" s="1981"/>
      <c r="AA24" s="1981"/>
      <c r="AB24" s="1981"/>
      <c r="AC24" s="1981"/>
      <c r="AD24" s="1981"/>
      <c r="AE24" s="1981"/>
      <c r="AF24" s="1981"/>
      <c r="AG24" s="1981"/>
      <c r="AH24" s="1981"/>
      <c r="AI24" s="1981"/>
      <c r="AJ24" s="1981"/>
    </row>
    <row r="25" spans="1:36">
      <c r="A25" s="658"/>
      <c r="B25" s="658"/>
      <c r="C25" s="658"/>
      <c r="D25" s="658"/>
      <c r="E25" s="658"/>
      <c r="F25" s="658"/>
      <c r="G25" s="658"/>
      <c r="H25" s="658"/>
      <c r="I25" s="658"/>
      <c r="J25" s="658"/>
      <c r="K25" s="658"/>
      <c r="L25" s="658"/>
      <c r="M25" s="658"/>
      <c r="N25" s="658"/>
      <c r="O25" s="658"/>
      <c r="P25" s="658"/>
      <c r="Q25" s="658"/>
      <c r="R25" s="658"/>
      <c r="S25" s="658"/>
      <c r="T25" s="658"/>
      <c r="U25" s="658"/>
      <c r="V25" s="658"/>
      <c r="W25" s="658"/>
      <c r="X25" s="658"/>
      <c r="Y25" s="658"/>
      <c r="Z25" s="658"/>
      <c r="AA25" s="658"/>
      <c r="AB25" s="658"/>
      <c r="AC25" s="658"/>
      <c r="AD25" s="658"/>
      <c r="AE25" s="658"/>
      <c r="AF25" s="658"/>
      <c r="AG25" s="658"/>
      <c r="AH25" s="658"/>
      <c r="AI25" s="658"/>
      <c r="AJ25" s="658"/>
    </row>
    <row r="26" spans="1:36">
      <c r="A26" s="658"/>
      <c r="B26" s="658"/>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row>
    <row r="27" spans="1:36">
      <c r="A27" s="658"/>
      <c r="B27" s="658"/>
      <c r="C27" s="658"/>
      <c r="D27" s="658" t="s">
        <v>790</v>
      </c>
      <c r="E27" s="658"/>
      <c r="F27" s="658"/>
      <c r="G27" s="658"/>
      <c r="H27" s="658" t="s">
        <v>178</v>
      </c>
      <c r="I27" s="1983">
        <f>入力シート!C11</f>
        <v>45109</v>
      </c>
      <c r="J27" s="1983"/>
      <c r="K27" s="1983"/>
      <c r="L27" s="1983"/>
      <c r="M27" s="1983"/>
      <c r="N27" s="1983"/>
      <c r="O27" s="1983"/>
      <c r="P27" s="1983"/>
      <c r="Q27" s="1983"/>
      <c r="R27" s="1983"/>
      <c r="S27" s="1983"/>
      <c r="T27" s="658" t="s">
        <v>179</v>
      </c>
      <c r="U27" s="1983">
        <f>入力シート!C12</f>
        <v>45257</v>
      </c>
      <c r="V27" s="1983"/>
      <c r="W27" s="1983"/>
      <c r="X27" s="1983"/>
      <c r="Y27" s="1983"/>
      <c r="Z27" s="1983"/>
      <c r="AA27" s="1983"/>
      <c r="AB27" s="1983"/>
      <c r="AC27" s="1983"/>
      <c r="AD27" s="658"/>
      <c r="AE27" s="658"/>
      <c r="AF27" s="658"/>
      <c r="AG27" s="658"/>
      <c r="AH27" s="658"/>
      <c r="AI27" s="658"/>
      <c r="AJ27" s="658"/>
    </row>
    <row r="28" spans="1:36">
      <c r="A28" s="658"/>
      <c r="B28" s="658"/>
      <c r="C28" s="658"/>
      <c r="D28" s="658"/>
      <c r="E28" s="658"/>
      <c r="F28" s="658"/>
      <c r="G28" s="658"/>
      <c r="H28" s="658"/>
      <c r="I28" s="658"/>
      <c r="J28" s="658"/>
      <c r="K28" s="658"/>
      <c r="L28" s="658"/>
      <c r="M28" s="658"/>
      <c r="N28" s="658"/>
      <c r="O28" s="658"/>
      <c r="P28" s="658"/>
      <c r="Q28" s="658"/>
      <c r="R28" s="658"/>
      <c r="S28" s="658"/>
      <c r="T28" s="658"/>
      <c r="U28" s="658"/>
      <c r="V28" s="658"/>
      <c r="W28" s="658"/>
      <c r="X28" s="658"/>
      <c r="Y28" s="658"/>
      <c r="Z28" s="658"/>
      <c r="AA28" s="658"/>
      <c r="AB28" s="658"/>
      <c r="AC28" s="658"/>
      <c r="AD28" s="658"/>
      <c r="AE28" s="658"/>
      <c r="AF28" s="658"/>
      <c r="AG28" s="658"/>
      <c r="AH28" s="658"/>
      <c r="AI28" s="658"/>
      <c r="AJ28" s="658"/>
    </row>
    <row r="29" spans="1:36">
      <c r="A29" s="658"/>
      <c r="B29" s="658"/>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8"/>
      <c r="AH29" s="658"/>
      <c r="AI29" s="658"/>
      <c r="AJ29" s="658"/>
    </row>
    <row r="30" spans="1:36" ht="14.25">
      <c r="A30" s="658"/>
      <c r="B30" s="658"/>
      <c r="C30" s="658"/>
      <c r="D30" s="658" t="s">
        <v>196</v>
      </c>
      <c r="E30" s="658"/>
      <c r="F30" s="658"/>
      <c r="G30" s="658"/>
      <c r="H30" s="658"/>
      <c r="I30" s="1984">
        <f>入力シート!C21</f>
        <v>4000000</v>
      </c>
      <c r="J30" s="1984"/>
      <c r="K30" s="1984"/>
      <c r="L30" s="1984"/>
      <c r="M30" s="1984"/>
      <c r="N30" s="1984"/>
      <c r="O30" s="1984"/>
      <c r="P30" s="1984"/>
      <c r="Q30" s="1984"/>
      <c r="R30" s="1984"/>
      <c r="S30" s="1984"/>
      <c r="T30" s="1984"/>
      <c r="U30" s="1984"/>
      <c r="V30" s="1984"/>
      <c r="W30" s="1984"/>
      <c r="X30" s="1984"/>
      <c r="Y30" s="1984"/>
      <c r="Z30" s="1984"/>
      <c r="AA30" s="1984"/>
      <c r="AB30" s="1984"/>
      <c r="AC30" s="1984"/>
      <c r="AD30" s="1984"/>
      <c r="AE30" s="1984"/>
      <c r="AF30" s="1984"/>
      <c r="AG30" s="658"/>
      <c r="AH30" s="658"/>
      <c r="AI30" s="658"/>
      <c r="AJ30" s="658"/>
    </row>
    <row r="31" spans="1:36">
      <c r="A31" s="658"/>
      <c r="B31" s="658"/>
      <c r="C31" s="658"/>
      <c r="D31" s="658"/>
      <c r="E31" s="658"/>
      <c r="F31" s="658"/>
      <c r="G31" s="658"/>
      <c r="H31" s="658"/>
      <c r="I31" s="658"/>
      <c r="J31" s="658"/>
      <c r="K31" s="658"/>
      <c r="L31" s="658"/>
      <c r="M31" s="658"/>
      <c r="N31" s="658"/>
      <c r="O31" s="658"/>
      <c r="P31" s="658"/>
      <c r="Q31" s="658"/>
      <c r="R31" s="658"/>
      <c r="S31" s="658"/>
      <c r="T31" s="658"/>
      <c r="U31" s="658"/>
      <c r="V31" s="658"/>
      <c r="W31" s="658"/>
      <c r="X31" s="658"/>
      <c r="Y31" s="658"/>
      <c r="Z31" s="658"/>
      <c r="AA31" s="658"/>
      <c r="AB31" s="658"/>
      <c r="AC31" s="658"/>
      <c r="AD31" s="658"/>
      <c r="AE31" s="658"/>
      <c r="AF31" s="658"/>
      <c r="AG31" s="658"/>
      <c r="AH31" s="658"/>
      <c r="AI31" s="658"/>
      <c r="AJ31" s="658"/>
    </row>
    <row r="32" spans="1:36">
      <c r="A32" s="658"/>
      <c r="B32" s="658"/>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row>
    <row r="33" spans="1:36">
      <c r="A33" s="658"/>
      <c r="B33" s="658"/>
      <c r="C33" s="658"/>
      <c r="D33" s="1978" t="s">
        <v>841</v>
      </c>
      <c r="E33" s="1978"/>
      <c r="F33" s="1978"/>
      <c r="G33" s="1978"/>
      <c r="H33" s="1978"/>
      <c r="I33" s="1978"/>
      <c r="J33" s="658" t="s">
        <v>178</v>
      </c>
      <c r="K33" s="970"/>
      <c r="L33" s="970"/>
      <c r="M33" s="970"/>
      <c r="N33" s="970"/>
      <c r="O33" s="970"/>
      <c r="P33" s="970"/>
      <c r="Q33" s="970"/>
      <c r="R33" s="970"/>
      <c r="S33" s="970"/>
      <c r="T33" s="658"/>
      <c r="U33" s="658"/>
      <c r="V33" s="658" t="s">
        <v>179</v>
      </c>
      <c r="W33" s="970"/>
      <c r="X33" s="970"/>
      <c r="Y33" s="970"/>
      <c r="Z33" s="970"/>
      <c r="AA33" s="970"/>
      <c r="AB33" s="970"/>
      <c r="AC33" s="970"/>
      <c r="AD33" s="970"/>
      <c r="AE33" s="970"/>
      <c r="AF33" s="658"/>
      <c r="AG33" s="658"/>
      <c r="AH33" s="658"/>
      <c r="AI33" s="658"/>
      <c r="AJ33" s="658"/>
    </row>
    <row r="34" spans="1:36">
      <c r="A34" s="658"/>
      <c r="B34" s="658"/>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c r="AC34" s="658"/>
      <c r="AD34" s="658"/>
      <c r="AE34" s="658"/>
      <c r="AF34" s="658"/>
      <c r="AG34" s="658"/>
      <c r="AH34" s="658"/>
      <c r="AI34" s="658"/>
      <c r="AJ34" s="658"/>
    </row>
    <row r="35" spans="1:36">
      <c r="A35" s="658"/>
      <c r="B35" s="658"/>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8"/>
      <c r="AH35" s="658"/>
      <c r="AI35" s="658"/>
      <c r="AJ35" s="658"/>
    </row>
    <row r="36" spans="1:36">
      <c r="A36" s="658"/>
      <c r="B36" s="658"/>
      <c r="C36" s="658"/>
      <c r="D36" s="658" t="s">
        <v>719</v>
      </c>
      <c r="E36" s="658"/>
      <c r="F36" s="658"/>
      <c r="G36" s="658"/>
      <c r="H36" s="658"/>
      <c r="I36" s="658"/>
      <c r="J36" s="658"/>
      <c r="K36" s="658"/>
      <c r="L36" s="658"/>
      <c r="M36" s="658"/>
      <c r="N36" s="658"/>
      <c r="O36" s="658"/>
      <c r="P36" s="658" t="s">
        <v>195</v>
      </c>
      <c r="Q36" s="1982"/>
      <c r="R36" s="1982"/>
      <c r="S36" s="1982"/>
      <c r="T36" s="1982"/>
      <c r="U36" s="1982"/>
      <c r="V36" s="1982"/>
      <c r="W36" s="1982"/>
      <c r="X36" s="1982"/>
      <c r="Y36" s="1982"/>
      <c r="Z36" s="1982"/>
      <c r="AA36" s="1982"/>
      <c r="AB36" s="1982"/>
      <c r="AC36" s="1982"/>
      <c r="AD36" s="1982"/>
      <c r="AE36" s="1982"/>
      <c r="AF36" s="1982"/>
      <c r="AG36" s="658"/>
      <c r="AH36" s="658"/>
      <c r="AI36" s="658"/>
      <c r="AJ36" s="658"/>
    </row>
    <row r="37" spans="1:36">
      <c r="A37" s="658"/>
      <c r="B37" s="658"/>
      <c r="C37" s="658"/>
      <c r="D37" s="658"/>
      <c r="E37" s="658"/>
      <c r="F37" s="658"/>
      <c r="G37" s="658"/>
      <c r="H37" s="658"/>
      <c r="I37" s="658"/>
      <c r="J37" s="658"/>
      <c r="K37" s="658"/>
      <c r="L37" s="658"/>
      <c r="M37" s="658"/>
      <c r="N37" s="658"/>
      <c r="O37" s="658"/>
      <c r="P37" s="658"/>
      <c r="Q37" s="658"/>
      <c r="R37" s="658"/>
      <c r="S37" s="658"/>
      <c r="T37" s="658"/>
      <c r="U37" s="658"/>
      <c r="V37" s="658"/>
      <c r="W37" s="658"/>
      <c r="X37" s="658"/>
      <c r="Y37" s="658"/>
      <c r="Z37" s="658"/>
      <c r="AA37" s="658"/>
      <c r="AB37" s="658"/>
      <c r="AC37" s="658"/>
      <c r="AD37" s="658"/>
      <c r="AE37" s="658"/>
      <c r="AF37" s="658"/>
      <c r="AG37" s="658"/>
      <c r="AH37" s="658"/>
      <c r="AI37" s="658"/>
      <c r="AJ37" s="658"/>
    </row>
    <row r="38" spans="1:36">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658"/>
    </row>
    <row r="39" spans="1:36">
      <c r="A39" s="658"/>
      <c r="B39" s="658"/>
      <c r="C39" s="658"/>
      <c r="D39" s="658"/>
      <c r="E39" s="658"/>
      <c r="F39" s="658"/>
      <c r="G39" s="658"/>
      <c r="H39" s="658"/>
      <c r="I39" s="658"/>
      <c r="J39" s="658"/>
      <c r="K39" s="658"/>
      <c r="L39" s="658"/>
      <c r="M39" s="658"/>
      <c r="N39" s="658"/>
      <c r="O39" s="658"/>
      <c r="P39" s="658"/>
      <c r="Q39" s="658"/>
      <c r="R39" s="658"/>
      <c r="S39" s="658"/>
      <c r="T39" s="658"/>
      <c r="U39" s="658"/>
      <c r="V39" s="658"/>
      <c r="W39" s="658"/>
      <c r="X39" s="658"/>
      <c r="Y39" s="658"/>
      <c r="Z39" s="658"/>
      <c r="AA39" s="658"/>
      <c r="AB39" s="658"/>
      <c r="AC39" s="658"/>
      <c r="AD39" s="658"/>
      <c r="AE39" s="658"/>
      <c r="AF39" s="658"/>
      <c r="AG39" s="658"/>
      <c r="AH39" s="658"/>
      <c r="AI39" s="658"/>
      <c r="AJ39" s="658"/>
    </row>
    <row r="40" spans="1:36">
      <c r="A40" s="658"/>
      <c r="B40" s="658"/>
      <c r="C40" s="658"/>
      <c r="D40" s="658" t="s">
        <v>696</v>
      </c>
      <c r="E40" s="658"/>
      <c r="F40" s="756" t="s">
        <v>718</v>
      </c>
      <c r="G40" s="756"/>
      <c r="H40" s="756"/>
      <c r="I40" s="756"/>
      <c r="J40" s="756"/>
      <c r="K40" s="756"/>
      <c r="L40" s="756"/>
      <c r="M40" s="756"/>
      <c r="N40" s="658"/>
      <c r="O40" s="658"/>
      <c r="P40" s="658"/>
      <c r="Q40" s="658"/>
      <c r="R40" s="658"/>
      <c r="S40" s="658"/>
      <c r="T40" s="658"/>
      <c r="U40" s="658"/>
      <c r="V40" s="658"/>
      <c r="W40" s="658"/>
      <c r="X40" s="658"/>
      <c r="Y40" s="658"/>
      <c r="Z40" s="658"/>
      <c r="AA40" s="658"/>
      <c r="AB40" s="658"/>
      <c r="AC40" s="658"/>
      <c r="AD40" s="658"/>
      <c r="AE40" s="658"/>
      <c r="AF40" s="658"/>
      <c r="AG40" s="658"/>
      <c r="AH40" s="658"/>
      <c r="AI40" s="658"/>
      <c r="AJ40" s="658"/>
    </row>
    <row r="41" spans="1:36">
      <c r="A41" s="658"/>
      <c r="B41" s="658"/>
      <c r="C41" s="658"/>
      <c r="D41" s="658"/>
      <c r="E41" s="658"/>
      <c r="F41" s="756" t="s">
        <v>717</v>
      </c>
      <c r="G41" s="756"/>
      <c r="H41" s="756"/>
      <c r="I41" s="756"/>
      <c r="J41" s="756"/>
      <c r="K41" s="756"/>
      <c r="L41" s="756"/>
      <c r="M41" s="756"/>
      <c r="N41" s="658"/>
      <c r="O41" s="658"/>
      <c r="P41" s="658"/>
      <c r="Q41" s="658"/>
      <c r="R41" s="658"/>
      <c r="S41" s="658"/>
      <c r="T41" s="658"/>
      <c r="U41" s="658"/>
      <c r="V41" s="658"/>
      <c r="W41" s="658"/>
      <c r="X41" s="658"/>
      <c r="Y41" s="658"/>
      <c r="Z41" s="658"/>
      <c r="AA41" s="658"/>
      <c r="AB41" s="658"/>
      <c r="AC41" s="658"/>
      <c r="AD41" s="658"/>
      <c r="AE41" s="658"/>
      <c r="AF41" s="658"/>
      <c r="AG41" s="658"/>
      <c r="AH41" s="658"/>
      <c r="AI41" s="658"/>
      <c r="AJ41" s="658"/>
    </row>
    <row r="42" spans="1:36">
      <c r="A42" s="658"/>
      <c r="B42" s="658"/>
      <c r="C42" s="658"/>
      <c r="D42" s="658"/>
      <c r="E42" s="658"/>
      <c r="F42" s="756" t="s">
        <v>716</v>
      </c>
      <c r="G42" s="756"/>
      <c r="H42" s="756"/>
      <c r="I42" s="756"/>
      <c r="J42" s="756"/>
      <c r="K42" s="756"/>
      <c r="L42" s="756"/>
      <c r="M42" s="756"/>
      <c r="N42" s="658"/>
      <c r="O42" s="658"/>
      <c r="P42" s="658"/>
      <c r="Q42" s="658"/>
      <c r="R42" s="658"/>
      <c r="S42" s="658"/>
      <c r="T42" s="658"/>
      <c r="U42" s="658"/>
      <c r="V42" s="658"/>
      <c r="W42" s="658"/>
      <c r="X42" s="658"/>
      <c r="Y42" s="658"/>
      <c r="Z42" s="658"/>
      <c r="AA42" s="658"/>
      <c r="AB42" s="658"/>
      <c r="AC42" s="658"/>
      <c r="AD42" s="658"/>
      <c r="AE42" s="658"/>
      <c r="AF42" s="658"/>
      <c r="AG42" s="658"/>
      <c r="AH42" s="658"/>
      <c r="AI42" s="658"/>
      <c r="AJ42" s="658"/>
    </row>
    <row r="43" spans="1:36">
      <c r="A43" s="658"/>
      <c r="B43" s="658"/>
      <c r="C43" s="658"/>
      <c r="D43" s="658"/>
      <c r="E43" s="658"/>
      <c r="F43" s="756"/>
      <c r="G43" s="756" t="s">
        <v>715</v>
      </c>
      <c r="H43" s="756"/>
      <c r="I43" s="658"/>
      <c r="J43" s="658"/>
      <c r="K43" s="658"/>
      <c r="L43" s="756"/>
      <c r="M43" s="756"/>
      <c r="N43" s="658"/>
      <c r="O43" s="1979" t="s">
        <v>714</v>
      </c>
      <c r="P43" s="1979"/>
      <c r="Q43" s="1979"/>
      <c r="R43" s="1979"/>
      <c r="S43" s="1979"/>
      <c r="T43" s="1979"/>
      <c r="U43" s="658"/>
      <c r="V43" s="658"/>
      <c r="W43" s="756" t="s">
        <v>713</v>
      </c>
      <c r="X43" s="658"/>
      <c r="Y43" s="658"/>
      <c r="Z43" s="658"/>
      <c r="AA43" s="658"/>
      <c r="AB43" s="658"/>
      <c r="AC43" s="658"/>
      <c r="AD43" s="658"/>
      <c r="AE43" s="658"/>
      <c r="AF43" s="658"/>
      <c r="AG43" s="658"/>
      <c r="AH43" s="658"/>
      <c r="AI43" s="658"/>
      <c r="AJ43" s="658"/>
    </row>
    <row r="44" spans="1:36" ht="15">
      <c r="A44" s="658"/>
      <c r="B44" s="658"/>
      <c r="C44" s="658"/>
      <c r="D44" s="658"/>
      <c r="E44" s="658"/>
      <c r="F44" s="756"/>
      <c r="G44" s="756"/>
      <c r="H44" s="756"/>
      <c r="I44" s="658"/>
      <c r="J44" s="658"/>
      <c r="K44" s="658"/>
      <c r="L44" s="756"/>
      <c r="M44" s="756"/>
      <c r="N44" s="658"/>
      <c r="O44" s="756"/>
      <c r="P44" s="756"/>
      <c r="Q44" s="657" t="s">
        <v>21</v>
      </c>
      <c r="R44" s="658"/>
      <c r="S44" s="658"/>
      <c r="T44" s="658"/>
      <c r="U44" s="658"/>
      <c r="V44" s="658"/>
      <c r="W44" s="656" t="s">
        <v>21</v>
      </c>
      <c r="X44" s="658"/>
      <c r="Y44" s="658"/>
      <c r="Z44" s="658"/>
      <c r="AA44" s="658"/>
      <c r="AB44" s="658"/>
      <c r="AC44" s="658"/>
      <c r="AD44" s="658"/>
      <c r="AE44" s="658"/>
      <c r="AF44" s="658"/>
      <c r="AG44" s="658"/>
      <c r="AH44" s="658"/>
      <c r="AI44" s="658"/>
      <c r="AJ44" s="658"/>
    </row>
    <row r="45" spans="1:36">
      <c r="A45" s="658"/>
      <c r="B45" s="658"/>
      <c r="C45" s="658"/>
      <c r="D45" s="658"/>
      <c r="E45" s="658"/>
      <c r="F45" s="756"/>
      <c r="G45" s="756"/>
      <c r="H45" s="756"/>
      <c r="I45" s="658"/>
      <c r="J45" s="658"/>
      <c r="K45" s="658"/>
      <c r="L45" s="756"/>
      <c r="M45" s="756"/>
      <c r="N45" s="658"/>
      <c r="O45" s="1979" t="s">
        <v>712</v>
      </c>
      <c r="P45" s="1979"/>
      <c r="Q45" s="1979"/>
      <c r="R45" s="1979"/>
      <c r="S45" s="1979"/>
      <c r="T45" s="1979"/>
      <c r="U45" s="658"/>
      <c r="V45" s="658"/>
      <c r="W45" s="756" t="s">
        <v>711</v>
      </c>
      <c r="X45" s="658"/>
      <c r="Y45" s="658"/>
      <c r="Z45" s="658"/>
      <c r="AA45" s="658"/>
      <c r="AB45" s="658"/>
      <c r="AC45" s="658"/>
      <c r="AD45" s="658"/>
      <c r="AE45" s="658"/>
      <c r="AF45" s="658"/>
      <c r="AG45" s="658"/>
      <c r="AH45" s="658"/>
      <c r="AI45" s="658"/>
      <c r="AJ45" s="658"/>
    </row>
    <row r="46" spans="1:36">
      <c r="A46" s="658"/>
      <c r="B46" s="658"/>
      <c r="C46" s="658"/>
      <c r="D46" s="658"/>
      <c r="E46" s="658"/>
      <c r="F46" s="756"/>
      <c r="G46" s="756"/>
      <c r="H46" s="756"/>
      <c r="I46" s="658"/>
      <c r="J46" s="658"/>
      <c r="K46" s="658"/>
      <c r="L46" s="756"/>
      <c r="M46" s="756"/>
      <c r="N46" s="658"/>
      <c r="O46" s="756"/>
      <c r="P46" s="756"/>
      <c r="Q46" s="658"/>
      <c r="R46" s="658"/>
      <c r="S46" s="658"/>
      <c r="T46" s="658"/>
      <c r="U46" s="658"/>
      <c r="V46" s="658"/>
      <c r="W46" s="756"/>
      <c r="X46" s="658"/>
      <c r="Y46" s="658"/>
      <c r="Z46" s="658"/>
      <c r="AA46" s="658"/>
      <c r="AB46" s="658"/>
      <c r="AC46" s="658"/>
      <c r="AD46" s="658"/>
      <c r="AE46" s="658"/>
      <c r="AF46" s="658"/>
      <c r="AG46" s="658"/>
      <c r="AH46" s="658"/>
      <c r="AI46" s="658"/>
      <c r="AJ46" s="658"/>
    </row>
    <row r="47" spans="1:36">
      <c r="A47" s="658"/>
      <c r="B47" s="658"/>
      <c r="C47" s="658"/>
      <c r="D47" s="658"/>
      <c r="E47" s="658"/>
      <c r="F47" s="658"/>
      <c r="G47" s="658"/>
      <c r="H47" s="658"/>
      <c r="I47" s="658"/>
      <c r="J47" s="658"/>
      <c r="K47" s="658"/>
      <c r="L47" s="658"/>
      <c r="M47" s="658"/>
      <c r="N47" s="658"/>
      <c r="O47" s="658"/>
      <c r="P47" s="658"/>
      <c r="Q47" s="658"/>
      <c r="R47" s="658"/>
      <c r="S47" s="658"/>
      <c r="T47" s="658"/>
      <c r="U47" s="658"/>
      <c r="V47" s="658"/>
      <c r="W47" s="658"/>
      <c r="X47" s="658"/>
      <c r="Y47" s="658"/>
      <c r="Z47" s="658"/>
      <c r="AA47" s="658"/>
      <c r="AB47" s="658"/>
      <c r="AC47" s="658"/>
      <c r="AD47" s="658"/>
      <c r="AE47" s="658"/>
      <c r="AF47" s="658"/>
      <c r="AG47" s="658"/>
      <c r="AH47" s="658"/>
      <c r="AI47" s="658"/>
      <c r="AJ47" s="658"/>
    </row>
    <row r="48" spans="1:36">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658"/>
    </row>
    <row r="49" spans="1:36">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658"/>
    </row>
    <row r="50" spans="1:36">
      <c r="A50" s="1958" t="s">
        <v>832</v>
      </c>
      <c r="B50" s="1958"/>
      <c r="C50" s="1958"/>
      <c r="D50" s="1958"/>
      <c r="E50" s="1958"/>
      <c r="F50" s="1958"/>
      <c r="G50" s="1958"/>
      <c r="H50" s="1958"/>
      <c r="I50" s="1958"/>
      <c r="J50" s="1958"/>
      <c r="K50" s="1958"/>
      <c r="L50" s="1958"/>
      <c r="M50" s="1958"/>
      <c r="N50" s="1958"/>
      <c r="O50" s="1958"/>
      <c r="P50" s="1958"/>
      <c r="Q50" s="1958"/>
      <c r="R50" s="1958"/>
      <c r="S50" s="1958"/>
      <c r="T50" s="1958"/>
      <c r="U50" s="1958"/>
      <c r="V50" s="1958"/>
      <c r="W50" s="1958"/>
      <c r="X50" s="1958"/>
      <c r="Y50" s="1958"/>
      <c r="Z50" s="1958"/>
      <c r="AA50" s="1958"/>
      <c r="AB50" s="1958"/>
      <c r="AC50" s="1958"/>
      <c r="AD50" s="1958"/>
      <c r="AE50" s="1958"/>
      <c r="AF50" s="1958"/>
      <c r="AG50" s="1958"/>
      <c r="AH50" s="1958"/>
      <c r="AI50" s="1958"/>
      <c r="AJ50" s="658"/>
    </row>
    <row r="51" spans="1:36">
      <c r="A51" s="752"/>
      <c r="B51" s="752"/>
      <c r="C51" s="752"/>
      <c r="D51" s="752"/>
      <c r="E51" s="752"/>
      <c r="F51" s="752"/>
      <c r="G51" s="752"/>
      <c r="H51" s="752"/>
      <c r="I51" s="752"/>
      <c r="J51" s="752"/>
      <c r="K51" s="752"/>
      <c r="L51" s="752"/>
      <c r="M51" s="752"/>
      <c r="N51" s="752"/>
      <c r="O51" s="752"/>
      <c r="P51" s="752"/>
      <c r="Q51" s="752"/>
      <c r="R51" s="752"/>
      <c r="S51" s="752"/>
      <c r="T51" s="752"/>
      <c r="U51" s="752"/>
      <c r="V51" s="752"/>
      <c r="W51" s="752"/>
      <c r="X51" s="752"/>
      <c r="Y51" s="752"/>
      <c r="Z51" s="752"/>
      <c r="AA51" s="752"/>
      <c r="AB51" s="752"/>
      <c r="AC51" s="752"/>
      <c r="AD51" s="752"/>
      <c r="AE51" s="752"/>
      <c r="AF51" s="752"/>
      <c r="AG51" s="752"/>
      <c r="AH51" s="752"/>
      <c r="AI51" s="752"/>
      <c r="AJ51" s="658"/>
    </row>
    <row r="52" spans="1:36">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658"/>
    </row>
    <row r="53" spans="1:36">
      <c r="A53" s="101"/>
      <c r="B53" s="101"/>
      <c r="C53" s="101"/>
      <c r="D53" s="101" t="s">
        <v>884</v>
      </c>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658"/>
    </row>
    <row r="54" spans="1:36">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658"/>
    </row>
    <row r="55" spans="1:36">
      <c r="A55" s="101"/>
      <c r="B55" s="101"/>
      <c r="C55" s="101"/>
      <c r="D55" s="101" t="s">
        <v>833</v>
      </c>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658"/>
    </row>
    <row r="56" spans="1:36">
      <c r="A56" s="101"/>
      <c r="B56" s="101"/>
      <c r="C56" s="101"/>
      <c r="D56" s="101"/>
      <c r="E56" s="101"/>
      <c r="F56" s="101" t="s">
        <v>710</v>
      </c>
      <c r="G56" s="101"/>
      <c r="H56" s="101" t="s">
        <v>595</v>
      </c>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658"/>
    </row>
    <row r="57" spans="1:36">
      <c r="A57" s="658"/>
      <c r="B57" s="658"/>
      <c r="C57" s="658"/>
      <c r="D57" s="658"/>
      <c r="E57" s="658"/>
      <c r="F57" s="658"/>
      <c r="G57" s="658"/>
      <c r="H57" s="658"/>
      <c r="I57" s="658"/>
      <c r="J57" s="658"/>
      <c r="K57" s="658"/>
      <c r="L57" s="658"/>
      <c r="M57" s="658"/>
      <c r="N57" s="658"/>
      <c r="O57" s="658"/>
      <c r="P57" s="658"/>
      <c r="Q57" s="658"/>
      <c r="R57" s="658"/>
      <c r="S57" s="658"/>
      <c r="T57" s="658"/>
      <c r="U57" s="658"/>
      <c r="V57" s="658"/>
      <c r="W57" s="658"/>
      <c r="X57" s="658"/>
      <c r="Y57" s="658"/>
      <c r="Z57" s="658"/>
      <c r="AA57" s="658"/>
      <c r="AB57" s="658"/>
      <c r="AC57" s="658"/>
      <c r="AD57" s="658"/>
      <c r="AE57" s="658"/>
      <c r="AF57" s="658"/>
      <c r="AG57" s="658"/>
      <c r="AH57" s="658"/>
      <c r="AI57" s="658"/>
      <c r="AJ57" s="658"/>
    </row>
    <row r="58" spans="1:36" s="658" customFormat="1"/>
    <row r="59" spans="1:36" s="658" customFormat="1"/>
    <row r="60" spans="1:36">
      <c r="A60" s="658"/>
      <c r="B60" s="658"/>
      <c r="C60" s="658"/>
      <c r="D60" s="658"/>
      <c r="E60" s="658"/>
      <c r="F60" s="658"/>
      <c r="G60" s="658"/>
      <c r="H60" s="658"/>
      <c r="I60" s="658"/>
      <c r="J60" s="658"/>
      <c r="K60" s="658"/>
      <c r="L60" s="658"/>
      <c r="M60" s="658"/>
      <c r="N60" s="658"/>
      <c r="O60" s="658"/>
      <c r="P60" s="658"/>
      <c r="Q60" s="658"/>
      <c r="R60" s="658"/>
      <c r="S60" s="658"/>
      <c r="T60" s="570"/>
      <c r="U60" s="658"/>
      <c r="V60" s="658"/>
      <c r="W60" s="658"/>
      <c r="X60" s="658"/>
      <c r="Y60" s="658"/>
      <c r="Z60" s="658"/>
      <c r="AA60" s="658"/>
      <c r="AB60" s="658"/>
      <c r="AC60" s="658"/>
      <c r="AD60" s="658"/>
      <c r="AE60" s="658"/>
      <c r="AF60" s="658"/>
      <c r="AG60" s="658"/>
      <c r="AH60" s="658"/>
      <c r="AI60" s="658"/>
      <c r="AJ60" s="658"/>
    </row>
    <row r="61" spans="1:36" ht="14.25" customHeight="1">
      <c r="A61" s="760" t="s">
        <v>865</v>
      </c>
      <c r="B61" s="760"/>
      <c r="C61" s="760"/>
      <c r="D61" s="760"/>
      <c r="E61" s="760"/>
      <c r="F61" s="760"/>
      <c r="G61" s="760"/>
      <c r="H61" s="760"/>
      <c r="I61" s="760"/>
      <c r="J61" s="760"/>
      <c r="K61" s="658"/>
      <c r="L61" s="658"/>
      <c r="M61" s="658"/>
      <c r="N61" s="658"/>
      <c r="O61" s="658"/>
      <c r="P61" s="658"/>
      <c r="Q61" s="658"/>
      <c r="R61" s="658"/>
      <c r="S61" s="658"/>
      <c r="T61" s="658"/>
      <c r="U61" s="658"/>
      <c r="V61" s="658"/>
      <c r="W61" s="658"/>
      <c r="X61" s="658"/>
      <c r="Y61" s="658"/>
      <c r="Z61" s="658"/>
      <c r="AA61" s="658"/>
      <c r="AB61" s="658"/>
      <c r="AC61" s="658"/>
      <c r="AD61" s="658"/>
      <c r="AE61" s="658"/>
      <c r="AF61" s="658"/>
      <c r="AG61" s="658"/>
      <c r="AH61" s="658"/>
      <c r="AI61" s="658"/>
      <c r="AJ61" s="658"/>
    </row>
    <row r="62" spans="1:36" s="658" customFormat="1">
      <c r="A62" s="1973" t="s">
        <v>679</v>
      </c>
      <c r="B62" s="1973"/>
      <c r="C62" s="1973"/>
      <c r="D62" s="1972"/>
      <c r="E62" s="1972"/>
      <c r="F62" s="1972"/>
      <c r="G62" s="1975" t="s">
        <v>680</v>
      </c>
      <c r="H62" s="1975"/>
      <c r="I62" s="1975"/>
      <c r="J62" s="1972"/>
      <c r="K62" s="1972"/>
      <c r="L62" s="1972"/>
      <c r="M62" s="1975" t="s">
        <v>681</v>
      </c>
      <c r="N62" s="1975"/>
      <c r="O62" s="1975"/>
      <c r="P62" s="1972"/>
      <c r="Q62" s="1972"/>
      <c r="R62" s="1972"/>
      <c r="S62" s="1972"/>
      <c r="T62" s="1972"/>
      <c r="U62" s="1972"/>
      <c r="V62" s="1972"/>
      <c r="W62" s="1973" t="s">
        <v>682</v>
      </c>
      <c r="X62" s="1973"/>
      <c r="Y62" s="1973"/>
      <c r="Z62" s="1973"/>
      <c r="AA62" s="1974"/>
      <c r="AB62" s="1974"/>
      <c r="AC62" s="1974"/>
      <c r="AD62" s="1974"/>
      <c r="AE62" s="1974"/>
      <c r="AF62" s="1974"/>
      <c r="AG62" s="1974"/>
      <c r="AH62" s="1974"/>
      <c r="AI62" s="1974"/>
    </row>
  </sheetData>
  <mergeCells count="28">
    <mergeCell ref="AA5:AI5"/>
    <mergeCell ref="A7:L7"/>
    <mergeCell ref="X8:AJ9"/>
    <mergeCell ref="X10:AJ10"/>
    <mergeCell ref="X11:AI11"/>
    <mergeCell ref="A13:AI13"/>
    <mergeCell ref="M16:U16"/>
    <mergeCell ref="A21:AI21"/>
    <mergeCell ref="A50:AI50"/>
    <mergeCell ref="H23:P23"/>
    <mergeCell ref="D33:I33"/>
    <mergeCell ref="O43:T43"/>
    <mergeCell ref="O45:T45"/>
    <mergeCell ref="H24:AJ24"/>
    <mergeCell ref="Q36:AF36"/>
    <mergeCell ref="I27:S27"/>
    <mergeCell ref="U27:AC27"/>
    <mergeCell ref="K33:S33"/>
    <mergeCell ref="W33:AE33"/>
    <mergeCell ref="I30:AF30"/>
    <mergeCell ref="P62:V62"/>
    <mergeCell ref="W62:Z62"/>
    <mergeCell ref="AA62:AI62"/>
    <mergeCell ref="A62:C62"/>
    <mergeCell ref="D62:F62"/>
    <mergeCell ref="G62:I62"/>
    <mergeCell ref="J62:L62"/>
    <mergeCell ref="M62:O62"/>
  </mergeCells>
  <phoneticPr fontId="14"/>
  <printOptions horizontalCentered="1"/>
  <pageMargins left="0.70866141732283472" right="0.70866141732283472" top="0.74803149606299213" bottom="0.74803149606299213" header="0.31496062992125984" footer="0.31496062992125984"/>
  <pageSetup paperSize="9" scale="91" orientation="portrait" blackAndWhite="1" r:id="rId1"/>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F3B2-05CA-4724-8652-00386283CA11}">
  <sheetPr>
    <tabColor theme="0"/>
    <pageSetUpPr fitToPage="1"/>
  </sheetPr>
  <dimension ref="A2:AJ53"/>
  <sheetViews>
    <sheetView view="pageBreakPreview" zoomScaleNormal="95" zoomScaleSheetLayoutView="100" workbookViewId="0">
      <selection activeCell="A3" sqref="A3"/>
    </sheetView>
  </sheetViews>
  <sheetFormatPr defaultColWidth="2.375" defaultRowHeight="13.5"/>
  <cols>
    <col min="1" max="16384" width="2.375" style="81"/>
  </cols>
  <sheetData>
    <row r="2" spans="1:35">
      <c r="A2" s="760"/>
      <c r="B2" s="760"/>
      <c r="C2" s="760"/>
      <c r="D2" s="760"/>
      <c r="E2" s="760"/>
      <c r="F2" s="760"/>
      <c r="G2" s="760"/>
      <c r="H2" s="760"/>
      <c r="I2" s="760"/>
      <c r="J2" s="760"/>
      <c r="K2" s="760"/>
      <c r="L2" s="760"/>
      <c r="M2" s="760"/>
      <c r="N2" s="760"/>
      <c r="O2" s="760"/>
      <c r="P2" s="760"/>
      <c r="Q2" s="760"/>
      <c r="R2" s="760"/>
      <c r="S2" s="760"/>
      <c r="T2" s="760"/>
      <c r="U2" s="760"/>
      <c r="V2" s="760"/>
      <c r="W2" s="760"/>
      <c r="X2" s="760"/>
      <c r="Y2" s="760"/>
      <c r="Z2" s="760"/>
      <c r="AA2" s="760"/>
      <c r="AB2" s="760"/>
      <c r="AC2" s="760"/>
      <c r="AD2" s="760"/>
      <c r="AE2" s="760"/>
      <c r="AF2" s="760"/>
      <c r="AG2" s="760"/>
      <c r="AH2" s="760"/>
      <c r="AI2" s="760"/>
    </row>
    <row r="3" spans="1:35">
      <c r="A3" s="658"/>
      <c r="B3" s="658"/>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row>
    <row r="4" spans="1:35">
      <c r="A4" s="658"/>
      <c r="B4" s="658"/>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row>
    <row r="5" spans="1:35">
      <c r="A5" s="658"/>
      <c r="B5" s="658"/>
      <c r="C5" s="658"/>
      <c r="D5" s="658"/>
      <c r="E5" s="658"/>
      <c r="F5" s="658"/>
      <c r="G5" s="658"/>
      <c r="H5" s="658"/>
      <c r="I5" s="658"/>
      <c r="J5" s="658"/>
      <c r="K5" s="658"/>
      <c r="L5" s="658"/>
      <c r="M5" s="658"/>
      <c r="N5" s="658"/>
      <c r="O5" s="658"/>
      <c r="P5" s="658"/>
      <c r="Q5" s="658"/>
      <c r="R5" s="658"/>
      <c r="S5" s="658"/>
      <c r="T5" s="658"/>
      <c r="U5" s="658"/>
      <c r="V5" s="658"/>
      <c r="W5" s="658"/>
      <c r="X5" s="658"/>
      <c r="Y5" s="658"/>
      <c r="Z5" s="755" t="s">
        <v>190</v>
      </c>
      <c r="AA5" s="970" t="s">
        <v>875</v>
      </c>
      <c r="AB5" s="970"/>
      <c r="AC5" s="970"/>
      <c r="AD5" s="970"/>
      <c r="AE5" s="970"/>
      <c r="AF5" s="970"/>
      <c r="AG5" s="970"/>
      <c r="AH5" s="970"/>
      <c r="AI5" s="757"/>
    </row>
    <row r="6" spans="1:35">
      <c r="A6" s="658"/>
      <c r="B6" s="658"/>
      <c r="C6" s="658"/>
      <c r="D6" s="658"/>
      <c r="E6" s="658"/>
      <c r="F6" s="658"/>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row>
    <row r="7" spans="1:35">
      <c r="A7" s="658"/>
      <c r="B7" s="658"/>
      <c r="C7" s="658"/>
      <c r="D7" s="658"/>
      <c r="E7" s="658"/>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row>
    <row r="8" spans="1:35">
      <c r="A8" s="1985" t="s">
        <v>664</v>
      </c>
      <c r="B8" s="1985"/>
      <c r="C8" s="1985"/>
      <c r="D8" s="1985"/>
      <c r="E8" s="1985"/>
      <c r="F8" s="1985"/>
      <c r="G8" s="1985"/>
      <c r="H8" s="1985"/>
      <c r="I8" s="1985"/>
      <c r="J8" s="1985"/>
      <c r="K8" s="1985"/>
      <c r="L8" s="1985"/>
      <c r="M8" s="658" t="s">
        <v>177</v>
      </c>
      <c r="N8" s="658"/>
      <c r="O8" s="658"/>
      <c r="P8" s="658"/>
      <c r="Q8" s="658"/>
      <c r="R8" s="658"/>
      <c r="S8" s="658"/>
      <c r="T8" s="658"/>
      <c r="U8" s="658"/>
      <c r="V8" s="658"/>
      <c r="W8" s="658"/>
      <c r="X8" s="658"/>
      <c r="Y8" s="658"/>
      <c r="Z8" s="658"/>
      <c r="AA8" s="658"/>
      <c r="AB8" s="658"/>
      <c r="AC8" s="658"/>
      <c r="AD8" s="658"/>
      <c r="AE8" s="658"/>
      <c r="AF8" s="658"/>
      <c r="AG8" s="658"/>
      <c r="AH8" s="658"/>
      <c r="AI8" s="658"/>
    </row>
    <row r="9" spans="1:35">
      <c r="A9" s="658"/>
      <c r="B9" s="658"/>
      <c r="C9" s="658"/>
      <c r="D9" s="658"/>
      <c r="E9" s="658"/>
      <c r="F9" s="658"/>
      <c r="G9" s="658"/>
      <c r="H9" s="658"/>
      <c r="I9" s="658"/>
      <c r="J9" s="658"/>
      <c r="K9" s="658"/>
      <c r="L9" s="658"/>
      <c r="M9" s="658"/>
      <c r="N9" s="658"/>
      <c r="O9" s="658"/>
      <c r="P9" s="658"/>
      <c r="Q9" s="658"/>
      <c r="R9" s="658"/>
      <c r="S9" s="658"/>
      <c r="T9" s="658"/>
      <c r="U9" s="658"/>
      <c r="V9" s="658"/>
      <c r="W9" s="658"/>
      <c r="X9" s="658"/>
      <c r="Y9" s="658"/>
      <c r="Z9" s="658"/>
      <c r="AA9" s="658"/>
      <c r="AB9" s="658"/>
      <c r="AC9" s="658"/>
      <c r="AD9" s="658"/>
      <c r="AE9" s="658"/>
      <c r="AF9" s="658"/>
      <c r="AG9" s="658"/>
      <c r="AH9" s="658"/>
      <c r="AI9" s="658"/>
    </row>
    <row r="10" spans="1:35" ht="13.5" customHeight="1">
      <c r="A10" s="658"/>
      <c r="B10" s="658"/>
      <c r="C10" s="658"/>
      <c r="D10" s="658"/>
      <c r="E10" s="658"/>
      <c r="F10" s="658"/>
      <c r="G10" s="658"/>
      <c r="H10" s="658"/>
      <c r="I10" s="658"/>
      <c r="J10" s="658"/>
      <c r="K10" s="658"/>
      <c r="L10" s="658"/>
      <c r="M10" s="658"/>
      <c r="N10" s="658"/>
      <c r="O10" s="658"/>
      <c r="P10" s="658"/>
      <c r="Q10" s="658"/>
      <c r="R10" s="658"/>
      <c r="S10" s="658"/>
      <c r="T10" s="658"/>
      <c r="U10" s="658"/>
      <c r="V10" s="658"/>
      <c r="W10" s="2014" t="str">
        <f>入力シート!C23</f>
        <v>糟屋郡新宮町〇〇</v>
      </c>
      <c r="X10" s="2014"/>
      <c r="Y10" s="2014"/>
      <c r="Z10" s="2014"/>
      <c r="AA10" s="2014"/>
      <c r="AB10" s="2014"/>
      <c r="AC10" s="2014"/>
      <c r="AD10" s="2014"/>
      <c r="AE10" s="2014"/>
      <c r="AF10" s="2014"/>
      <c r="AG10" s="2014"/>
      <c r="AH10" s="2014"/>
      <c r="AI10" s="746"/>
    </row>
    <row r="11" spans="1:35">
      <c r="A11" s="658"/>
      <c r="B11" s="658"/>
      <c r="C11" s="658"/>
      <c r="D11" s="658"/>
      <c r="E11" s="658"/>
      <c r="F11" s="658"/>
      <c r="G11" s="658"/>
      <c r="H11" s="658"/>
      <c r="I11" s="658"/>
      <c r="J11" s="658"/>
      <c r="K11" s="658"/>
      <c r="L11" s="658"/>
      <c r="M11" s="658"/>
      <c r="N11" s="658"/>
      <c r="O11" s="658"/>
      <c r="P11" s="658"/>
      <c r="Q11" s="658"/>
      <c r="R11" s="658"/>
      <c r="S11" s="658"/>
      <c r="T11" s="658"/>
      <c r="U11" s="658"/>
      <c r="V11" s="658"/>
      <c r="W11" s="2014"/>
      <c r="X11" s="2014"/>
      <c r="Y11" s="2014"/>
      <c r="Z11" s="2014"/>
      <c r="AA11" s="2014"/>
      <c r="AB11" s="2014"/>
      <c r="AC11" s="2014"/>
      <c r="AD11" s="2014"/>
      <c r="AE11" s="2014"/>
      <c r="AF11" s="2014"/>
      <c r="AG11" s="2014"/>
      <c r="AH11" s="2014"/>
      <c r="AI11" s="746"/>
    </row>
    <row r="12" spans="1:35">
      <c r="A12" s="658"/>
      <c r="B12" s="658"/>
      <c r="C12" s="658"/>
      <c r="D12" s="658"/>
      <c r="E12" s="658"/>
      <c r="F12" s="658"/>
      <c r="G12" s="658"/>
      <c r="H12" s="658"/>
      <c r="I12" s="658"/>
      <c r="J12" s="658"/>
      <c r="K12" s="658"/>
      <c r="L12" s="658"/>
      <c r="M12" s="658"/>
      <c r="N12" s="658"/>
      <c r="O12" s="658"/>
      <c r="P12" s="658"/>
      <c r="Q12" s="658"/>
      <c r="R12" s="658"/>
      <c r="S12" s="658"/>
      <c r="T12" s="658"/>
      <c r="U12" s="658"/>
      <c r="V12" s="658"/>
      <c r="W12" s="2015" t="str">
        <f>入力シート!C24</f>
        <v>(株）〇〇</v>
      </c>
      <c r="X12" s="2015"/>
      <c r="Y12" s="2015"/>
      <c r="Z12" s="2015"/>
      <c r="AA12" s="2015"/>
      <c r="AB12" s="2015"/>
      <c r="AC12" s="2015"/>
      <c r="AD12" s="2015"/>
      <c r="AE12" s="2015"/>
      <c r="AF12" s="2015"/>
      <c r="AG12" s="2015"/>
      <c r="AH12" s="2015"/>
      <c r="AI12" s="766"/>
    </row>
    <row r="13" spans="1:35">
      <c r="A13" s="658"/>
      <c r="B13" s="658"/>
      <c r="C13" s="658"/>
      <c r="D13" s="658"/>
      <c r="E13" s="658"/>
      <c r="F13" s="658"/>
      <c r="G13" s="658"/>
      <c r="H13" s="658"/>
      <c r="I13" s="658"/>
      <c r="J13" s="658"/>
      <c r="K13" s="658"/>
      <c r="L13" s="658"/>
      <c r="M13" s="658"/>
      <c r="N13" s="658"/>
      <c r="O13" s="658"/>
      <c r="P13" s="658"/>
      <c r="Q13" s="658"/>
      <c r="R13" s="658"/>
      <c r="S13" s="658"/>
      <c r="T13" s="658"/>
      <c r="U13" s="658"/>
      <c r="V13" s="658"/>
      <c r="W13" s="940" t="str">
        <f>入力シート!C25</f>
        <v>代表取締役　新宮太郎</v>
      </c>
      <c r="X13" s="941"/>
      <c r="Y13" s="941"/>
      <c r="Z13" s="941"/>
      <c r="AA13" s="941"/>
      <c r="AB13" s="941"/>
      <c r="AC13" s="941"/>
      <c r="AD13" s="941"/>
      <c r="AE13" s="941"/>
      <c r="AF13" s="941"/>
      <c r="AG13" s="941"/>
      <c r="AH13" s="941"/>
      <c r="AI13" s="766"/>
    </row>
    <row r="14" spans="1:35">
      <c r="A14" s="658"/>
      <c r="B14" s="658"/>
      <c r="C14" s="658"/>
      <c r="D14" s="658"/>
      <c r="E14" s="658"/>
      <c r="F14" s="658"/>
      <c r="G14" s="658"/>
      <c r="H14" s="658"/>
      <c r="I14" s="658"/>
      <c r="J14" s="658"/>
      <c r="K14" s="658"/>
      <c r="L14" s="658"/>
      <c r="M14" s="658"/>
      <c r="N14" s="658"/>
      <c r="O14" s="658"/>
      <c r="P14" s="658"/>
      <c r="Q14" s="658"/>
      <c r="R14" s="658"/>
      <c r="S14" s="658"/>
      <c r="T14" s="658"/>
      <c r="U14" s="658"/>
      <c r="V14" s="658"/>
      <c r="W14" s="658"/>
      <c r="X14" s="658"/>
      <c r="Y14" s="745"/>
      <c r="Z14" s="745"/>
      <c r="AA14" s="745"/>
      <c r="AB14" s="745"/>
      <c r="AC14" s="745"/>
      <c r="AD14" s="745"/>
      <c r="AE14" s="745"/>
      <c r="AF14" s="745"/>
      <c r="AG14" s="745"/>
      <c r="AH14" s="658"/>
      <c r="AI14" s="658"/>
    </row>
    <row r="15" spans="1:35">
      <c r="A15" s="658"/>
      <c r="B15" s="658"/>
      <c r="C15" s="658"/>
      <c r="D15" s="658"/>
      <c r="E15" s="658"/>
      <c r="F15" s="658"/>
      <c r="G15" s="658"/>
      <c r="H15" s="658"/>
      <c r="I15" s="658"/>
      <c r="J15" s="658"/>
      <c r="K15" s="658"/>
      <c r="L15" s="658"/>
      <c r="M15" s="658"/>
      <c r="N15" s="658"/>
      <c r="O15" s="658"/>
      <c r="P15" s="658"/>
      <c r="Q15" s="658"/>
      <c r="R15" s="658"/>
      <c r="S15" s="658"/>
      <c r="T15" s="658"/>
      <c r="U15" s="658"/>
      <c r="V15" s="658"/>
      <c r="W15" s="658"/>
      <c r="X15" s="658"/>
      <c r="Y15" s="658"/>
      <c r="Z15" s="658"/>
      <c r="AA15" s="658"/>
      <c r="AB15" s="658"/>
      <c r="AC15" s="658"/>
      <c r="AD15" s="658"/>
      <c r="AE15" s="658"/>
      <c r="AF15" s="658"/>
      <c r="AG15" s="658"/>
      <c r="AH15" s="658"/>
      <c r="AI15" s="658"/>
    </row>
    <row r="16" spans="1:35" ht="27" customHeight="1">
      <c r="A16" s="926" t="s">
        <v>726</v>
      </c>
      <c r="B16" s="926"/>
      <c r="C16" s="926"/>
      <c r="D16" s="926"/>
      <c r="E16" s="926"/>
      <c r="F16" s="926"/>
      <c r="G16" s="926"/>
      <c r="H16" s="926"/>
      <c r="I16" s="926"/>
      <c r="J16" s="926"/>
      <c r="K16" s="926"/>
      <c r="L16" s="926"/>
      <c r="M16" s="926"/>
      <c r="N16" s="926"/>
      <c r="O16" s="926"/>
      <c r="P16" s="926"/>
      <c r="Q16" s="926"/>
      <c r="R16" s="926"/>
      <c r="S16" s="926"/>
      <c r="T16" s="926"/>
      <c r="U16" s="926"/>
      <c r="V16" s="926"/>
      <c r="W16" s="926"/>
      <c r="X16" s="926"/>
      <c r="Y16" s="926"/>
      <c r="Z16" s="926"/>
      <c r="AA16" s="926"/>
      <c r="AB16" s="926"/>
      <c r="AC16" s="926"/>
      <c r="AD16" s="926"/>
      <c r="AE16" s="926"/>
      <c r="AF16" s="926"/>
      <c r="AG16" s="926"/>
      <c r="AH16" s="926"/>
      <c r="AI16" s="926"/>
    </row>
    <row r="17" spans="1:36">
      <c r="A17" s="658"/>
      <c r="B17" s="658"/>
      <c r="C17" s="658"/>
      <c r="D17" s="658"/>
      <c r="E17" s="658"/>
      <c r="F17" s="658"/>
      <c r="G17" s="658"/>
      <c r="H17" s="658"/>
      <c r="I17" s="658"/>
      <c r="J17" s="658"/>
      <c r="K17" s="658"/>
      <c r="L17" s="658"/>
      <c r="M17" s="658"/>
      <c r="N17" s="658"/>
      <c r="O17" s="658"/>
      <c r="P17" s="658"/>
      <c r="Q17" s="658"/>
      <c r="R17" s="658"/>
      <c r="S17" s="658"/>
      <c r="T17" s="658"/>
      <c r="U17" s="658"/>
      <c r="V17" s="658"/>
      <c r="W17" s="658"/>
      <c r="X17" s="658"/>
      <c r="Y17" s="658"/>
      <c r="Z17" s="658"/>
      <c r="AA17" s="658"/>
      <c r="AB17" s="658"/>
      <c r="AC17" s="658"/>
      <c r="AD17" s="658"/>
      <c r="AE17" s="658"/>
      <c r="AF17" s="658"/>
      <c r="AG17" s="658"/>
      <c r="AH17" s="658"/>
      <c r="AI17" s="658"/>
    </row>
    <row r="18" spans="1:36">
      <c r="A18" s="658"/>
      <c r="B18" s="658"/>
      <c r="C18" s="658"/>
      <c r="D18" s="658"/>
      <c r="E18" s="658"/>
      <c r="F18" s="658"/>
      <c r="G18" s="658"/>
      <c r="H18" s="658"/>
      <c r="I18" s="658"/>
      <c r="J18" s="658"/>
      <c r="K18" s="658"/>
      <c r="L18" s="658"/>
      <c r="M18" s="658"/>
      <c r="N18" s="658"/>
      <c r="O18" s="658"/>
      <c r="P18" s="658"/>
      <c r="Q18" s="658"/>
      <c r="R18" s="658"/>
      <c r="S18" s="658"/>
      <c r="T18" s="658"/>
      <c r="U18" s="658"/>
      <c r="V18" s="658"/>
      <c r="W18" s="658"/>
      <c r="X18" s="658"/>
      <c r="Y18" s="658"/>
      <c r="Z18" s="658"/>
      <c r="AA18" s="658"/>
      <c r="AB18" s="658"/>
      <c r="AC18" s="658"/>
      <c r="AD18" s="658"/>
      <c r="AE18" s="658"/>
      <c r="AF18" s="658"/>
      <c r="AG18" s="658"/>
      <c r="AH18" s="658"/>
      <c r="AI18" s="658"/>
    </row>
    <row r="19" spans="1:36">
      <c r="A19" s="658"/>
      <c r="B19" s="658"/>
      <c r="C19" s="658"/>
      <c r="D19" s="658" t="s">
        <v>878</v>
      </c>
      <c r="E19" s="658"/>
      <c r="F19" s="658"/>
      <c r="G19" s="658"/>
      <c r="H19" s="658"/>
      <c r="I19" s="658"/>
      <c r="J19" s="658"/>
      <c r="K19" s="658"/>
      <c r="L19" s="658"/>
      <c r="M19" s="658"/>
      <c r="N19" s="658"/>
      <c r="O19" s="658"/>
      <c r="P19" s="658"/>
      <c r="Q19" s="658"/>
      <c r="R19" s="658"/>
      <c r="S19" s="658"/>
      <c r="T19" s="658"/>
      <c r="U19" s="658"/>
      <c r="V19" s="658"/>
      <c r="W19" s="658"/>
      <c r="X19" s="658"/>
      <c r="Y19" s="658"/>
      <c r="Z19" s="658"/>
      <c r="AA19" s="658"/>
      <c r="AB19" s="658"/>
      <c r="AC19" s="658"/>
      <c r="AD19" s="658"/>
      <c r="AE19" s="658"/>
      <c r="AF19" s="658"/>
      <c r="AG19" s="658"/>
      <c r="AH19" s="658"/>
      <c r="AI19" s="658"/>
    </row>
    <row r="20" spans="1:36">
      <c r="A20" s="658"/>
      <c r="B20" s="658"/>
      <c r="C20" s="658"/>
      <c r="D20" s="658"/>
      <c r="E20" s="658"/>
      <c r="F20" s="658"/>
      <c r="G20" s="658"/>
      <c r="H20" s="658"/>
      <c r="I20" s="658"/>
      <c r="J20" s="658"/>
      <c r="K20" s="658"/>
      <c r="L20" s="658"/>
      <c r="M20" s="658"/>
      <c r="N20" s="658"/>
      <c r="O20" s="658"/>
      <c r="P20" s="658"/>
      <c r="Q20" s="658"/>
      <c r="R20" s="658"/>
      <c r="S20" s="658"/>
      <c r="T20" s="658"/>
      <c r="U20" s="658"/>
      <c r="V20" s="658"/>
      <c r="W20" s="658"/>
      <c r="X20" s="658"/>
      <c r="Y20" s="658"/>
      <c r="Z20" s="658"/>
      <c r="AA20" s="658"/>
      <c r="AB20" s="658"/>
      <c r="AC20" s="658"/>
      <c r="AD20" s="658"/>
      <c r="AE20" s="658"/>
      <c r="AF20" s="658"/>
      <c r="AG20" s="658"/>
      <c r="AH20" s="658"/>
      <c r="AI20" s="658"/>
    </row>
    <row r="21" spans="1:36" ht="45" customHeight="1">
      <c r="A21" s="658"/>
      <c r="B21" s="1993" t="s">
        <v>843</v>
      </c>
      <c r="C21" s="1994"/>
      <c r="D21" s="1994"/>
      <c r="E21" s="1994"/>
      <c r="F21" s="1994"/>
      <c r="G21" s="1994"/>
      <c r="H21" s="1994"/>
      <c r="I21" s="1995"/>
      <c r="J21" s="2004" t="str">
        <f>入力シート!C7</f>
        <v>〇〇業務委託</v>
      </c>
      <c r="K21" s="2005"/>
      <c r="L21" s="2005"/>
      <c r="M21" s="2005"/>
      <c r="N21" s="2005"/>
      <c r="O21" s="2005"/>
      <c r="P21" s="2005"/>
      <c r="Q21" s="2005"/>
      <c r="R21" s="2005"/>
      <c r="S21" s="2005"/>
      <c r="T21" s="2005"/>
      <c r="U21" s="2005"/>
      <c r="V21" s="2005"/>
      <c r="W21" s="2005"/>
      <c r="X21" s="2005"/>
      <c r="Y21" s="2005"/>
      <c r="Z21" s="2005"/>
      <c r="AA21" s="2005"/>
      <c r="AB21" s="2005"/>
      <c r="AC21" s="2005"/>
      <c r="AD21" s="2005"/>
      <c r="AE21" s="2005"/>
      <c r="AF21" s="2005"/>
      <c r="AG21" s="2005"/>
      <c r="AH21" s="2006"/>
      <c r="AI21" s="658"/>
    </row>
    <row r="22" spans="1:36" ht="45" customHeight="1">
      <c r="A22" s="658"/>
      <c r="B22" s="1993" t="s">
        <v>725</v>
      </c>
      <c r="C22" s="1994"/>
      <c r="D22" s="1994"/>
      <c r="E22" s="1994"/>
      <c r="F22" s="1994"/>
      <c r="G22" s="1994"/>
      <c r="H22" s="1994"/>
      <c r="I22" s="1995"/>
      <c r="J22" s="2007" t="s">
        <v>724</v>
      </c>
      <c r="K22" s="2008"/>
      <c r="L22" s="2008"/>
      <c r="M22" s="2008"/>
      <c r="N22" s="2008"/>
      <c r="O22" s="2008"/>
      <c r="P22" s="2008"/>
      <c r="Q22" s="2008"/>
      <c r="R22" s="2008"/>
      <c r="S22" s="2008"/>
      <c r="T22" s="2008"/>
      <c r="U22" s="2008"/>
      <c r="V22" s="2008"/>
      <c r="W22" s="2008"/>
      <c r="X22" s="2008"/>
      <c r="Y22" s="2008"/>
      <c r="Z22" s="2008"/>
      <c r="AA22" s="2008"/>
      <c r="AB22" s="2008"/>
      <c r="AC22" s="2008"/>
      <c r="AD22" s="2008"/>
      <c r="AE22" s="2008"/>
      <c r="AF22" s="2008"/>
      <c r="AG22" s="2008"/>
      <c r="AH22" s="2009"/>
      <c r="AI22" s="658"/>
    </row>
    <row r="23" spans="1:36" ht="45" customHeight="1">
      <c r="A23" s="658"/>
      <c r="B23" s="1993" t="s">
        <v>844</v>
      </c>
      <c r="C23" s="1994"/>
      <c r="D23" s="1994"/>
      <c r="E23" s="1994"/>
      <c r="F23" s="1994"/>
      <c r="G23" s="1994"/>
      <c r="H23" s="1994"/>
      <c r="I23" s="1995"/>
      <c r="J23" s="1993" t="s">
        <v>178</v>
      </c>
      <c r="K23" s="1994"/>
      <c r="L23" s="2010">
        <f>入力シート!C11</f>
        <v>45109</v>
      </c>
      <c r="M23" s="2010"/>
      <c r="N23" s="2010"/>
      <c r="O23" s="2010"/>
      <c r="P23" s="2010"/>
      <c r="Q23" s="2010"/>
      <c r="R23" s="2010"/>
      <c r="S23" s="2010"/>
      <c r="T23" s="2010"/>
      <c r="U23" s="2010"/>
      <c r="V23" s="1994" t="s">
        <v>179</v>
      </c>
      <c r="W23" s="1994"/>
      <c r="X23" s="2010">
        <f>入力シート!C12</f>
        <v>45257</v>
      </c>
      <c r="Y23" s="2010"/>
      <c r="Z23" s="2010"/>
      <c r="AA23" s="2010"/>
      <c r="AB23" s="2010"/>
      <c r="AC23" s="2010"/>
      <c r="AD23" s="2010"/>
      <c r="AE23" s="2010"/>
      <c r="AF23" s="2010"/>
      <c r="AG23" s="2010"/>
      <c r="AH23" s="2011"/>
      <c r="AI23" s="658"/>
    </row>
    <row r="24" spans="1:36" ht="45" customHeight="1">
      <c r="A24" s="658"/>
      <c r="B24" s="2001" t="s">
        <v>845</v>
      </c>
      <c r="C24" s="2002"/>
      <c r="D24" s="2002"/>
      <c r="E24" s="2002"/>
      <c r="F24" s="2002"/>
      <c r="G24" s="2002"/>
      <c r="H24" s="2002"/>
      <c r="I24" s="2003"/>
      <c r="J24" s="1993" t="s">
        <v>178</v>
      </c>
      <c r="K24" s="1994"/>
      <c r="L24" s="2012"/>
      <c r="M24" s="2012"/>
      <c r="N24" s="2012"/>
      <c r="O24" s="2012"/>
      <c r="P24" s="2012"/>
      <c r="Q24" s="2012"/>
      <c r="R24" s="2012"/>
      <c r="S24" s="2012"/>
      <c r="T24" s="2012"/>
      <c r="U24" s="2012"/>
      <c r="V24" s="1994" t="s">
        <v>179</v>
      </c>
      <c r="W24" s="1994"/>
      <c r="X24" s="2012"/>
      <c r="Y24" s="2012"/>
      <c r="Z24" s="2012"/>
      <c r="AA24" s="2012"/>
      <c r="AB24" s="2012"/>
      <c r="AC24" s="2012"/>
      <c r="AD24" s="2012"/>
      <c r="AE24" s="2012"/>
      <c r="AF24" s="2012"/>
      <c r="AG24" s="2012"/>
      <c r="AH24" s="2013"/>
      <c r="AI24" s="658"/>
    </row>
    <row r="25" spans="1:36" ht="45" customHeight="1">
      <c r="A25" s="658"/>
      <c r="B25" s="1993" t="s">
        <v>723</v>
      </c>
      <c r="C25" s="1994"/>
      <c r="D25" s="1994"/>
      <c r="E25" s="1994"/>
      <c r="F25" s="1994"/>
      <c r="G25" s="1994"/>
      <c r="H25" s="1994"/>
      <c r="I25" s="1995"/>
      <c r="J25" s="1998">
        <f>入力シート!C21</f>
        <v>4000000</v>
      </c>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2000"/>
      <c r="AI25" s="658"/>
    </row>
    <row r="26" spans="1:36" ht="45" customHeight="1">
      <c r="A26" s="658"/>
      <c r="B26" s="1987" t="s">
        <v>722</v>
      </c>
      <c r="C26" s="1988"/>
      <c r="D26" s="1988"/>
      <c r="E26" s="1988"/>
      <c r="F26" s="1988"/>
      <c r="G26" s="1988"/>
      <c r="H26" s="1988"/>
      <c r="I26" s="1989"/>
      <c r="J26" s="1993" t="s">
        <v>195</v>
      </c>
      <c r="K26" s="1994"/>
      <c r="L26" s="1996"/>
      <c r="M26" s="1996"/>
      <c r="N26" s="1996"/>
      <c r="O26" s="1996"/>
      <c r="P26" s="1996"/>
      <c r="Q26" s="1996"/>
      <c r="R26" s="1996"/>
      <c r="S26" s="1996"/>
      <c r="T26" s="1996"/>
      <c r="U26" s="1996"/>
      <c r="V26" s="1996"/>
      <c r="W26" s="1996"/>
      <c r="X26" s="1996"/>
      <c r="Y26" s="1996"/>
      <c r="Z26" s="1996"/>
      <c r="AA26" s="1996"/>
      <c r="AB26" s="1996"/>
      <c r="AC26" s="1996"/>
      <c r="AD26" s="1996"/>
      <c r="AE26" s="1996"/>
      <c r="AF26" s="1996"/>
      <c r="AG26" s="1996"/>
      <c r="AH26" s="1997"/>
      <c r="AI26" s="658"/>
    </row>
    <row r="27" spans="1:36" ht="45" customHeight="1">
      <c r="A27" s="658"/>
      <c r="B27" s="1987" t="s">
        <v>721</v>
      </c>
      <c r="C27" s="1988"/>
      <c r="D27" s="1988"/>
      <c r="E27" s="1988"/>
      <c r="F27" s="1988"/>
      <c r="G27" s="1988"/>
      <c r="H27" s="1988"/>
      <c r="I27" s="1989"/>
      <c r="J27" s="1990"/>
      <c r="K27" s="1991"/>
      <c r="L27" s="1991"/>
      <c r="M27" s="1991"/>
      <c r="N27" s="1991"/>
      <c r="O27" s="1991"/>
      <c r="P27" s="1991"/>
      <c r="Q27" s="1991"/>
      <c r="R27" s="1991"/>
      <c r="S27" s="1991"/>
      <c r="T27" s="1991"/>
      <c r="U27" s="1991"/>
      <c r="V27" s="1991"/>
      <c r="W27" s="1991"/>
      <c r="X27" s="1991"/>
      <c r="Y27" s="1991"/>
      <c r="Z27" s="1991"/>
      <c r="AA27" s="1991"/>
      <c r="AB27" s="1991"/>
      <c r="AC27" s="1991"/>
      <c r="AD27" s="1991"/>
      <c r="AE27" s="1991"/>
      <c r="AF27" s="1991"/>
      <c r="AG27" s="1991"/>
      <c r="AH27" s="1992"/>
      <c r="AI27" s="658"/>
    </row>
    <row r="28" spans="1:36" ht="45" customHeight="1">
      <c r="A28" s="658"/>
      <c r="B28" s="662"/>
      <c r="C28" s="662"/>
      <c r="D28" s="662"/>
      <c r="E28" s="662"/>
      <c r="F28" s="662"/>
      <c r="G28" s="662"/>
      <c r="H28" s="662"/>
      <c r="I28" s="662"/>
      <c r="J28" s="758"/>
      <c r="K28" s="758"/>
      <c r="L28" s="758"/>
      <c r="M28" s="758"/>
      <c r="N28" s="758"/>
      <c r="O28" s="758"/>
      <c r="P28" s="758"/>
      <c r="Q28" s="758"/>
      <c r="R28" s="758"/>
      <c r="S28" s="758"/>
      <c r="T28" s="758"/>
      <c r="U28" s="758"/>
      <c r="V28" s="758"/>
      <c r="W28" s="758"/>
      <c r="X28" s="758"/>
      <c r="Y28" s="758"/>
      <c r="Z28" s="758"/>
      <c r="AA28" s="758"/>
      <c r="AB28" s="758"/>
      <c r="AC28" s="758"/>
      <c r="AD28" s="758"/>
      <c r="AE28" s="758"/>
      <c r="AF28" s="758"/>
      <c r="AG28" s="758"/>
      <c r="AH28" s="758"/>
      <c r="AI28" s="658"/>
    </row>
    <row r="29" spans="1:36" ht="45" customHeight="1">
      <c r="A29" s="658"/>
      <c r="B29" s="662"/>
      <c r="C29" s="662"/>
      <c r="D29" s="662"/>
      <c r="E29" s="662"/>
      <c r="F29" s="662"/>
      <c r="G29" s="662"/>
      <c r="H29" s="662"/>
      <c r="I29" s="662"/>
      <c r="J29" s="758"/>
      <c r="K29" s="758"/>
      <c r="L29" s="758"/>
      <c r="M29" s="758"/>
      <c r="N29" s="758"/>
      <c r="O29" s="758"/>
      <c r="P29" s="758"/>
      <c r="Q29" s="758"/>
      <c r="R29" s="758"/>
      <c r="S29" s="758"/>
      <c r="T29" s="758"/>
      <c r="U29" s="758"/>
      <c r="V29" s="758"/>
      <c r="W29" s="758"/>
      <c r="X29" s="758"/>
      <c r="Y29" s="758"/>
      <c r="Z29" s="758"/>
      <c r="AA29" s="758"/>
      <c r="AB29" s="758"/>
      <c r="AC29" s="758"/>
      <c r="AD29" s="758"/>
      <c r="AE29" s="758"/>
      <c r="AF29" s="758"/>
      <c r="AG29" s="758"/>
      <c r="AH29" s="758"/>
      <c r="AI29" s="658"/>
    </row>
    <row r="30" spans="1:36" ht="26.25" customHeight="1">
      <c r="A30" s="658"/>
      <c r="B30" s="662"/>
      <c r="C30" s="662"/>
      <c r="D30" s="662"/>
      <c r="E30" s="662"/>
      <c r="F30" s="662"/>
      <c r="G30" s="662"/>
      <c r="H30" s="662"/>
      <c r="I30" s="663"/>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5"/>
      <c r="AJ30" s="581"/>
    </row>
    <row r="31" spans="1:36" s="160" customFormat="1">
      <c r="A31" s="760" t="s">
        <v>865</v>
      </c>
      <c r="B31" s="760"/>
      <c r="C31" s="760"/>
      <c r="D31" s="760"/>
      <c r="E31" s="760"/>
      <c r="F31" s="760"/>
      <c r="G31" s="760"/>
      <c r="H31" s="760"/>
      <c r="I31" s="760"/>
      <c r="J31" s="760"/>
      <c r="K31" s="658"/>
      <c r="L31" s="658"/>
      <c r="M31" s="658"/>
      <c r="N31" s="658"/>
      <c r="O31" s="658"/>
      <c r="P31" s="658"/>
      <c r="Q31" s="658"/>
      <c r="R31" s="658"/>
      <c r="S31" s="658"/>
      <c r="T31" s="658"/>
      <c r="U31" s="658"/>
      <c r="V31" s="658"/>
      <c r="W31" s="658"/>
      <c r="X31" s="658"/>
      <c r="Y31" s="658"/>
      <c r="Z31" s="658"/>
      <c r="AA31" s="658"/>
      <c r="AB31" s="658"/>
      <c r="AC31" s="658"/>
      <c r="AD31" s="658"/>
      <c r="AE31" s="658"/>
      <c r="AF31" s="658"/>
      <c r="AG31" s="658"/>
      <c r="AH31" s="658"/>
      <c r="AI31" s="658"/>
    </row>
    <row r="32" spans="1:36" s="160" customFormat="1">
      <c r="A32" s="1973" t="s">
        <v>679</v>
      </c>
      <c r="B32" s="1973"/>
      <c r="C32" s="1973"/>
      <c r="D32" s="1986"/>
      <c r="E32" s="1986"/>
      <c r="F32" s="1986"/>
      <c r="G32" s="1975" t="s">
        <v>680</v>
      </c>
      <c r="H32" s="1975"/>
      <c r="I32" s="1975"/>
      <c r="J32" s="1986"/>
      <c r="K32" s="1986"/>
      <c r="L32" s="1986"/>
      <c r="M32" s="1975" t="s">
        <v>681</v>
      </c>
      <c r="N32" s="1975"/>
      <c r="O32" s="1975"/>
      <c r="P32" s="1986"/>
      <c r="Q32" s="1986"/>
      <c r="R32" s="1986"/>
      <c r="S32" s="1986"/>
      <c r="T32" s="1986"/>
      <c r="U32" s="1986"/>
      <c r="V32" s="1986"/>
      <c r="W32" s="136" t="s">
        <v>682</v>
      </c>
      <c r="X32" s="136"/>
      <c r="Y32" s="136"/>
      <c r="Z32" s="1986"/>
      <c r="AA32" s="1986"/>
      <c r="AB32" s="1986"/>
      <c r="AC32" s="1986"/>
      <c r="AD32" s="1986"/>
      <c r="AE32" s="1986"/>
      <c r="AF32" s="1986"/>
      <c r="AG32" s="658"/>
      <c r="AH32" s="658"/>
      <c r="AI32" s="658"/>
    </row>
    <row r="53" spans="1:1">
      <c r="A53" s="127"/>
    </row>
  </sheetData>
  <mergeCells count="34">
    <mergeCell ref="A16:AI16"/>
    <mergeCell ref="A8:L8"/>
    <mergeCell ref="W13:AH13"/>
    <mergeCell ref="AA5:AH5"/>
    <mergeCell ref="W10:AH11"/>
    <mergeCell ref="W12:AH12"/>
    <mergeCell ref="B22:I22"/>
    <mergeCell ref="B23:I23"/>
    <mergeCell ref="B21:I21"/>
    <mergeCell ref="B24:I24"/>
    <mergeCell ref="J24:K24"/>
    <mergeCell ref="J21:AH21"/>
    <mergeCell ref="J22:AH22"/>
    <mergeCell ref="J23:K23"/>
    <mergeCell ref="L23:U23"/>
    <mergeCell ref="V23:W23"/>
    <mergeCell ref="X23:AH23"/>
    <mergeCell ref="V24:W24"/>
    <mergeCell ref="X24:AH24"/>
    <mergeCell ref="L24:U24"/>
    <mergeCell ref="B27:I27"/>
    <mergeCell ref="J27:AH27"/>
    <mergeCell ref="B25:I25"/>
    <mergeCell ref="B26:I26"/>
    <mergeCell ref="J26:K26"/>
    <mergeCell ref="L26:AH26"/>
    <mergeCell ref="J25:AH25"/>
    <mergeCell ref="Z32:AF32"/>
    <mergeCell ref="A32:C32"/>
    <mergeCell ref="D32:F32"/>
    <mergeCell ref="G32:I32"/>
    <mergeCell ref="J32:L32"/>
    <mergeCell ref="M32:O32"/>
    <mergeCell ref="P32:V32"/>
  </mergeCells>
  <phoneticPr fontId="14"/>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P32"/>
  <sheetViews>
    <sheetView view="pageBreakPreview" zoomScale="80" zoomScaleNormal="95" zoomScaleSheetLayoutView="80" workbookViewId="0"/>
  </sheetViews>
  <sheetFormatPr defaultRowHeight="13.5"/>
  <cols>
    <col min="1" max="1" width="12.5" style="81" customWidth="1"/>
    <col min="2" max="3" width="6.75" style="81" bestFit="1" customWidth="1"/>
    <col min="4" max="4" width="6.75" style="81" customWidth="1"/>
    <col min="5" max="5" width="12.5" style="81" customWidth="1"/>
    <col min="6" max="7" width="6.75" style="81" bestFit="1" customWidth="1"/>
    <col min="8" max="8" width="6.75" style="81" customWidth="1"/>
    <col min="9" max="9" width="12.5" style="81" customWidth="1"/>
    <col min="10" max="11" width="6.75" style="81" bestFit="1" customWidth="1"/>
    <col min="12" max="12" width="6.75" style="81" customWidth="1"/>
    <col min="13" max="13" width="12.5" style="81" customWidth="1"/>
    <col min="14" max="15" width="6.75" style="81" bestFit="1" customWidth="1"/>
    <col min="16" max="16" width="6.75" style="81" customWidth="1"/>
    <col min="17" max="256" width="9" style="81"/>
    <col min="257" max="257" width="12.5" style="81" customWidth="1"/>
    <col min="258" max="259" width="6.75" style="81" bestFit="1" customWidth="1"/>
    <col min="260" max="260" width="6.75" style="81" customWidth="1"/>
    <col min="261" max="261" width="12.5" style="81" customWidth="1"/>
    <col min="262" max="263" width="6.75" style="81" bestFit="1" customWidth="1"/>
    <col min="264" max="264" width="6.75" style="81" customWidth="1"/>
    <col min="265" max="265" width="12.5" style="81" customWidth="1"/>
    <col min="266" max="267" width="6.75" style="81" bestFit="1" customWidth="1"/>
    <col min="268" max="268" width="6.75" style="81" customWidth="1"/>
    <col min="269" max="269" width="12.5" style="81" customWidth="1"/>
    <col min="270" max="271" width="6.75" style="81" bestFit="1" customWidth="1"/>
    <col min="272" max="272" width="6.75" style="81" customWidth="1"/>
    <col min="273" max="512" width="9" style="81"/>
    <col min="513" max="513" width="12.5" style="81" customWidth="1"/>
    <col min="514" max="515" width="6.75" style="81" bestFit="1" customWidth="1"/>
    <col min="516" max="516" width="6.75" style="81" customWidth="1"/>
    <col min="517" max="517" width="12.5" style="81" customWidth="1"/>
    <col min="518" max="519" width="6.75" style="81" bestFit="1" customWidth="1"/>
    <col min="520" max="520" width="6.75" style="81" customWidth="1"/>
    <col min="521" max="521" width="12.5" style="81" customWidth="1"/>
    <col min="522" max="523" width="6.75" style="81" bestFit="1" customWidth="1"/>
    <col min="524" max="524" width="6.75" style="81" customWidth="1"/>
    <col min="525" max="525" width="12.5" style="81" customWidth="1"/>
    <col min="526" max="527" width="6.75" style="81" bestFit="1" customWidth="1"/>
    <col min="528" max="528" width="6.75" style="81" customWidth="1"/>
    <col min="529" max="768" width="9" style="81"/>
    <col min="769" max="769" width="12.5" style="81" customWidth="1"/>
    <col min="770" max="771" width="6.75" style="81" bestFit="1" customWidth="1"/>
    <col min="772" max="772" width="6.75" style="81" customWidth="1"/>
    <col min="773" max="773" width="12.5" style="81" customWidth="1"/>
    <col min="774" max="775" width="6.75" style="81" bestFit="1" customWidth="1"/>
    <col min="776" max="776" width="6.75" style="81" customWidth="1"/>
    <col min="777" max="777" width="12.5" style="81" customWidth="1"/>
    <col min="778" max="779" width="6.75" style="81" bestFit="1" customWidth="1"/>
    <col min="780" max="780" width="6.75" style="81" customWidth="1"/>
    <col min="781" max="781" width="12.5" style="81" customWidth="1"/>
    <col min="782" max="783" width="6.75" style="81" bestFit="1" customWidth="1"/>
    <col min="784" max="784" width="6.75" style="81" customWidth="1"/>
    <col min="785" max="1024" width="9" style="81"/>
    <col min="1025" max="1025" width="12.5" style="81" customWidth="1"/>
    <col min="1026" max="1027" width="6.75" style="81" bestFit="1" customWidth="1"/>
    <col min="1028" max="1028" width="6.75" style="81" customWidth="1"/>
    <col min="1029" max="1029" width="12.5" style="81" customWidth="1"/>
    <col min="1030" max="1031" width="6.75" style="81" bestFit="1" customWidth="1"/>
    <col min="1032" max="1032" width="6.75" style="81" customWidth="1"/>
    <col min="1033" max="1033" width="12.5" style="81" customWidth="1"/>
    <col min="1034" max="1035" width="6.75" style="81" bestFit="1" customWidth="1"/>
    <col min="1036" max="1036" width="6.75" style="81" customWidth="1"/>
    <col min="1037" max="1037" width="12.5" style="81" customWidth="1"/>
    <col min="1038" max="1039" width="6.75" style="81" bestFit="1" customWidth="1"/>
    <col min="1040" max="1040" width="6.75" style="81" customWidth="1"/>
    <col min="1041" max="1280" width="9" style="81"/>
    <col min="1281" max="1281" width="12.5" style="81" customWidth="1"/>
    <col min="1282" max="1283" width="6.75" style="81" bestFit="1" customWidth="1"/>
    <col min="1284" max="1284" width="6.75" style="81" customWidth="1"/>
    <col min="1285" max="1285" width="12.5" style="81" customWidth="1"/>
    <col min="1286" max="1287" width="6.75" style="81" bestFit="1" customWidth="1"/>
    <col min="1288" max="1288" width="6.75" style="81" customWidth="1"/>
    <col min="1289" max="1289" width="12.5" style="81" customWidth="1"/>
    <col min="1290" max="1291" width="6.75" style="81" bestFit="1" customWidth="1"/>
    <col min="1292" max="1292" width="6.75" style="81" customWidth="1"/>
    <col min="1293" max="1293" width="12.5" style="81" customWidth="1"/>
    <col min="1294" max="1295" width="6.75" style="81" bestFit="1" customWidth="1"/>
    <col min="1296" max="1296" width="6.75" style="81" customWidth="1"/>
    <col min="1297" max="1536" width="9" style="81"/>
    <col min="1537" max="1537" width="12.5" style="81" customWidth="1"/>
    <col min="1538" max="1539" width="6.75" style="81" bestFit="1" customWidth="1"/>
    <col min="1540" max="1540" width="6.75" style="81" customWidth="1"/>
    <col min="1541" max="1541" width="12.5" style="81" customWidth="1"/>
    <col min="1542" max="1543" width="6.75" style="81" bestFit="1" customWidth="1"/>
    <col min="1544" max="1544" width="6.75" style="81" customWidth="1"/>
    <col min="1545" max="1545" width="12.5" style="81" customWidth="1"/>
    <col min="1546" max="1547" width="6.75" style="81" bestFit="1" customWidth="1"/>
    <col min="1548" max="1548" width="6.75" style="81" customWidth="1"/>
    <col min="1549" max="1549" width="12.5" style="81" customWidth="1"/>
    <col min="1550" max="1551" width="6.75" style="81" bestFit="1" customWidth="1"/>
    <col min="1552" max="1552" width="6.75" style="81" customWidth="1"/>
    <col min="1553" max="1792" width="9" style="81"/>
    <col min="1793" max="1793" width="12.5" style="81" customWidth="1"/>
    <col min="1794" max="1795" width="6.75" style="81" bestFit="1" customWidth="1"/>
    <col min="1796" max="1796" width="6.75" style="81" customWidth="1"/>
    <col min="1797" max="1797" width="12.5" style="81" customWidth="1"/>
    <col min="1798" max="1799" width="6.75" style="81" bestFit="1" customWidth="1"/>
    <col min="1800" max="1800" width="6.75" style="81" customWidth="1"/>
    <col min="1801" max="1801" width="12.5" style="81" customWidth="1"/>
    <col min="1802" max="1803" width="6.75" style="81" bestFit="1" customWidth="1"/>
    <col min="1804" max="1804" width="6.75" style="81" customWidth="1"/>
    <col min="1805" max="1805" width="12.5" style="81" customWidth="1"/>
    <col min="1806" max="1807" width="6.75" style="81" bestFit="1" customWidth="1"/>
    <col min="1808" max="1808" width="6.75" style="81" customWidth="1"/>
    <col min="1809" max="2048" width="9" style="81"/>
    <col min="2049" max="2049" width="12.5" style="81" customWidth="1"/>
    <col min="2050" max="2051" width="6.75" style="81" bestFit="1" customWidth="1"/>
    <col min="2052" max="2052" width="6.75" style="81" customWidth="1"/>
    <col min="2053" max="2053" width="12.5" style="81" customWidth="1"/>
    <col min="2054" max="2055" width="6.75" style="81" bestFit="1" customWidth="1"/>
    <col min="2056" max="2056" width="6.75" style="81" customWidth="1"/>
    <col min="2057" max="2057" width="12.5" style="81" customWidth="1"/>
    <col min="2058" max="2059" width="6.75" style="81" bestFit="1" customWidth="1"/>
    <col min="2060" max="2060" width="6.75" style="81" customWidth="1"/>
    <col min="2061" max="2061" width="12.5" style="81" customWidth="1"/>
    <col min="2062" max="2063" width="6.75" style="81" bestFit="1" customWidth="1"/>
    <col min="2064" max="2064" width="6.75" style="81" customWidth="1"/>
    <col min="2065" max="2304" width="9" style="81"/>
    <col min="2305" max="2305" width="12.5" style="81" customWidth="1"/>
    <col min="2306" max="2307" width="6.75" style="81" bestFit="1" customWidth="1"/>
    <col min="2308" max="2308" width="6.75" style="81" customWidth="1"/>
    <col min="2309" max="2309" width="12.5" style="81" customWidth="1"/>
    <col min="2310" max="2311" width="6.75" style="81" bestFit="1" customWidth="1"/>
    <col min="2312" max="2312" width="6.75" style="81" customWidth="1"/>
    <col min="2313" max="2313" width="12.5" style="81" customWidth="1"/>
    <col min="2314" max="2315" width="6.75" style="81" bestFit="1" customWidth="1"/>
    <col min="2316" max="2316" width="6.75" style="81" customWidth="1"/>
    <col min="2317" max="2317" width="12.5" style="81" customWidth="1"/>
    <col min="2318" max="2319" width="6.75" style="81" bestFit="1" customWidth="1"/>
    <col min="2320" max="2320" width="6.75" style="81" customWidth="1"/>
    <col min="2321" max="2560" width="9" style="81"/>
    <col min="2561" max="2561" width="12.5" style="81" customWidth="1"/>
    <col min="2562" max="2563" width="6.75" style="81" bestFit="1" customWidth="1"/>
    <col min="2564" max="2564" width="6.75" style="81" customWidth="1"/>
    <col min="2565" max="2565" width="12.5" style="81" customWidth="1"/>
    <col min="2566" max="2567" width="6.75" style="81" bestFit="1" customWidth="1"/>
    <col min="2568" max="2568" width="6.75" style="81" customWidth="1"/>
    <col min="2569" max="2569" width="12.5" style="81" customWidth="1"/>
    <col min="2570" max="2571" width="6.75" style="81" bestFit="1" customWidth="1"/>
    <col min="2572" max="2572" width="6.75" style="81" customWidth="1"/>
    <col min="2573" max="2573" width="12.5" style="81" customWidth="1"/>
    <col min="2574" max="2575" width="6.75" style="81" bestFit="1" customWidth="1"/>
    <col min="2576" max="2576" width="6.75" style="81" customWidth="1"/>
    <col min="2577" max="2816" width="9" style="81"/>
    <col min="2817" max="2817" width="12.5" style="81" customWidth="1"/>
    <col min="2818" max="2819" width="6.75" style="81" bestFit="1" customWidth="1"/>
    <col min="2820" max="2820" width="6.75" style="81" customWidth="1"/>
    <col min="2821" max="2821" width="12.5" style="81" customWidth="1"/>
    <col min="2822" max="2823" width="6.75" style="81" bestFit="1" customWidth="1"/>
    <col min="2824" max="2824" width="6.75" style="81" customWidth="1"/>
    <col min="2825" max="2825" width="12.5" style="81" customWidth="1"/>
    <col min="2826" max="2827" width="6.75" style="81" bestFit="1" customWidth="1"/>
    <col min="2828" max="2828" width="6.75" style="81" customWidth="1"/>
    <col min="2829" max="2829" width="12.5" style="81" customWidth="1"/>
    <col min="2830" max="2831" width="6.75" style="81" bestFit="1" customWidth="1"/>
    <col min="2832" max="2832" width="6.75" style="81" customWidth="1"/>
    <col min="2833" max="3072" width="9" style="81"/>
    <col min="3073" max="3073" width="12.5" style="81" customWidth="1"/>
    <col min="3074" max="3075" width="6.75" style="81" bestFit="1" customWidth="1"/>
    <col min="3076" max="3076" width="6.75" style="81" customWidth="1"/>
    <col min="3077" max="3077" width="12.5" style="81" customWidth="1"/>
    <col min="3078" max="3079" width="6.75" style="81" bestFit="1" customWidth="1"/>
    <col min="3080" max="3080" width="6.75" style="81" customWidth="1"/>
    <col min="3081" max="3081" width="12.5" style="81" customWidth="1"/>
    <col min="3082" max="3083" width="6.75" style="81" bestFit="1" customWidth="1"/>
    <col min="3084" max="3084" width="6.75" style="81" customWidth="1"/>
    <col min="3085" max="3085" width="12.5" style="81" customWidth="1"/>
    <col min="3086" max="3087" width="6.75" style="81" bestFit="1" customWidth="1"/>
    <col min="3088" max="3088" width="6.75" style="81" customWidth="1"/>
    <col min="3089" max="3328" width="9" style="81"/>
    <col min="3329" max="3329" width="12.5" style="81" customWidth="1"/>
    <col min="3330" max="3331" width="6.75" style="81" bestFit="1" customWidth="1"/>
    <col min="3332" max="3332" width="6.75" style="81" customWidth="1"/>
    <col min="3333" max="3333" width="12.5" style="81" customWidth="1"/>
    <col min="3334" max="3335" width="6.75" style="81" bestFit="1" customWidth="1"/>
    <col min="3336" max="3336" width="6.75" style="81" customWidth="1"/>
    <col min="3337" max="3337" width="12.5" style="81" customWidth="1"/>
    <col min="3338" max="3339" width="6.75" style="81" bestFit="1" customWidth="1"/>
    <col min="3340" max="3340" width="6.75" style="81" customWidth="1"/>
    <col min="3341" max="3341" width="12.5" style="81" customWidth="1"/>
    <col min="3342" max="3343" width="6.75" style="81" bestFit="1" customWidth="1"/>
    <col min="3344" max="3344" width="6.75" style="81" customWidth="1"/>
    <col min="3345" max="3584" width="9" style="81"/>
    <col min="3585" max="3585" width="12.5" style="81" customWidth="1"/>
    <col min="3586" max="3587" width="6.75" style="81" bestFit="1" customWidth="1"/>
    <col min="3588" max="3588" width="6.75" style="81" customWidth="1"/>
    <col min="3589" max="3589" width="12.5" style="81" customWidth="1"/>
    <col min="3590" max="3591" width="6.75" style="81" bestFit="1" customWidth="1"/>
    <col min="3592" max="3592" width="6.75" style="81" customWidth="1"/>
    <col min="3593" max="3593" width="12.5" style="81" customWidth="1"/>
    <col min="3594" max="3595" width="6.75" style="81" bestFit="1" customWidth="1"/>
    <col min="3596" max="3596" width="6.75" style="81" customWidth="1"/>
    <col min="3597" max="3597" width="12.5" style="81" customWidth="1"/>
    <col min="3598" max="3599" width="6.75" style="81" bestFit="1" customWidth="1"/>
    <col min="3600" max="3600" width="6.75" style="81" customWidth="1"/>
    <col min="3601" max="3840" width="9" style="81"/>
    <col min="3841" max="3841" width="12.5" style="81" customWidth="1"/>
    <col min="3842" max="3843" width="6.75" style="81" bestFit="1" customWidth="1"/>
    <col min="3844" max="3844" width="6.75" style="81" customWidth="1"/>
    <col min="3845" max="3845" width="12.5" style="81" customWidth="1"/>
    <col min="3846" max="3847" width="6.75" style="81" bestFit="1" customWidth="1"/>
    <col min="3848" max="3848" width="6.75" style="81" customWidth="1"/>
    <col min="3849" max="3849" width="12.5" style="81" customWidth="1"/>
    <col min="3850" max="3851" width="6.75" style="81" bestFit="1" customWidth="1"/>
    <col min="3852" max="3852" width="6.75" style="81" customWidth="1"/>
    <col min="3853" max="3853" width="12.5" style="81" customWidth="1"/>
    <col min="3854" max="3855" width="6.75" style="81" bestFit="1" customWidth="1"/>
    <col min="3856" max="3856" width="6.75" style="81" customWidth="1"/>
    <col min="3857" max="4096" width="9" style="81"/>
    <col min="4097" max="4097" width="12.5" style="81" customWidth="1"/>
    <col min="4098" max="4099" width="6.75" style="81" bestFit="1" customWidth="1"/>
    <col min="4100" max="4100" width="6.75" style="81" customWidth="1"/>
    <col min="4101" max="4101" width="12.5" style="81" customWidth="1"/>
    <col min="4102" max="4103" width="6.75" style="81" bestFit="1" customWidth="1"/>
    <col min="4104" max="4104" width="6.75" style="81" customWidth="1"/>
    <col min="4105" max="4105" width="12.5" style="81" customWidth="1"/>
    <col min="4106" max="4107" width="6.75" style="81" bestFit="1" customWidth="1"/>
    <col min="4108" max="4108" width="6.75" style="81" customWidth="1"/>
    <col min="4109" max="4109" width="12.5" style="81" customWidth="1"/>
    <col min="4110" max="4111" width="6.75" style="81" bestFit="1" customWidth="1"/>
    <col min="4112" max="4112" width="6.75" style="81" customWidth="1"/>
    <col min="4113" max="4352" width="9" style="81"/>
    <col min="4353" max="4353" width="12.5" style="81" customWidth="1"/>
    <col min="4354" max="4355" width="6.75" style="81" bestFit="1" customWidth="1"/>
    <col min="4356" max="4356" width="6.75" style="81" customWidth="1"/>
    <col min="4357" max="4357" width="12.5" style="81" customWidth="1"/>
    <col min="4358" max="4359" width="6.75" style="81" bestFit="1" customWidth="1"/>
    <col min="4360" max="4360" width="6.75" style="81" customWidth="1"/>
    <col min="4361" max="4361" width="12.5" style="81" customWidth="1"/>
    <col min="4362" max="4363" width="6.75" style="81" bestFit="1" customWidth="1"/>
    <col min="4364" max="4364" width="6.75" style="81" customWidth="1"/>
    <col min="4365" max="4365" width="12.5" style="81" customWidth="1"/>
    <col min="4366" max="4367" width="6.75" style="81" bestFit="1" customWidth="1"/>
    <col min="4368" max="4368" width="6.75" style="81" customWidth="1"/>
    <col min="4369" max="4608" width="9" style="81"/>
    <col min="4609" max="4609" width="12.5" style="81" customWidth="1"/>
    <col min="4610" max="4611" width="6.75" style="81" bestFit="1" customWidth="1"/>
    <col min="4612" max="4612" width="6.75" style="81" customWidth="1"/>
    <col min="4613" max="4613" width="12.5" style="81" customWidth="1"/>
    <col min="4614" max="4615" width="6.75" style="81" bestFit="1" customWidth="1"/>
    <col min="4616" max="4616" width="6.75" style="81" customWidth="1"/>
    <col min="4617" max="4617" width="12.5" style="81" customWidth="1"/>
    <col min="4618" max="4619" width="6.75" style="81" bestFit="1" customWidth="1"/>
    <col min="4620" max="4620" width="6.75" style="81" customWidth="1"/>
    <col min="4621" max="4621" width="12.5" style="81" customWidth="1"/>
    <col min="4622" max="4623" width="6.75" style="81" bestFit="1" customWidth="1"/>
    <col min="4624" max="4624" width="6.75" style="81" customWidth="1"/>
    <col min="4625" max="4864" width="9" style="81"/>
    <col min="4865" max="4865" width="12.5" style="81" customWidth="1"/>
    <col min="4866" max="4867" width="6.75" style="81" bestFit="1" customWidth="1"/>
    <col min="4868" max="4868" width="6.75" style="81" customWidth="1"/>
    <col min="4869" max="4869" width="12.5" style="81" customWidth="1"/>
    <col min="4870" max="4871" width="6.75" style="81" bestFit="1" customWidth="1"/>
    <col min="4872" max="4872" width="6.75" style="81" customWidth="1"/>
    <col min="4873" max="4873" width="12.5" style="81" customWidth="1"/>
    <col min="4874" max="4875" width="6.75" style="81" bestFit="1" customWidth="1"/>
    <col min="4876" max="4876" width="6.75" style="81" customWidth="1"/>
    <col min="4877" max="4877" width="12.5" style="81" customWidth="1"/>
    <col min="4878" max="4879" width="6.75" style="81" bestFit="1" customWidth="1"/>
    <col min="4880" max="4880" width="6.75" style="81" customWidth="1"/>
    <col min="4881" max="5120" width="9" style="81"/>
    <col min="5121" max="5121" width="12.5" style="81" customWidth="1"/>
    <col min="5122" max="5123" width="6.75" style="81" bestFit="1" customWidth="1"/>
    <col min="5124" max="5124" width="6.75" style="81" customWidth="1"/>
    <col min="5125" max="5125" width="12.5" style="81" customWidth="1"/>
    <col min="5126" max="5127" width="6.75" style="81" bestFit="1" customWidth="1"/>
    <col min="5128" max="5128" width="6.75" style="81" customWidth="1"/>
    <col min="5129" max="5129" width="12.5" style="81" customWidth="1"/>
    <col min="5130" max="5131" width="6.75" style="81" bestFit="1" customWidth="1"/>
    <col min="5132" max="5132" width="6.75" style="81" customWidth="1"/>
    <col min="5133" max="5133" width="12.5" style="81" customWidth="1"/>
    <col min="5134" max="5135" width="6.75" style="81" bestFit="1" customWidth="1"/>
    <col min="5136" max="5136" width="6.75" style="81" customWidth="1"/>
    <col min="5137" max="5376" width="9" style="81"/>
    <col min="5377" max="5377" width="12.5" style="81" customWidth="1"/>
    <col min="5378" max="5379" width="6.75" style="81" bestFit="1" customWidth="1"/>
    <col min="5380" max="5380" width="6.75" style="81" customWidth="1"/>
    <col min="5381" max="5381" width="12.5" style="81" customWidth="1"/>
    <col min="5382" max="5383" width="6.75" style="81" bestFit="1" customWidth="1"/>
    <col min="5384" max="5384" width="6.75" style="81" customWidth="1"/>
    <col min="5385" max="5385" width="12.5" style="81" customWidth="1"/>
    <col min="5386" max="5387" width="6.75" style="81" bestFit="1" customWidth="1"/>
    <col min="5388" max="5388" width="6.75" style="81" customWidth="1"/>
    <col min="5389" max="5389" width="12.5" style="81" customWidth="1"/>
    <col min="5390" max="5391" width="6.75" style="81" bestFit="1" customWidth="1"/>
    <col min="5392" max="5392" width="6.75" style="81" customWidth="1"/>
    <col min="5393" max="5632" width="9" style="81"/>
    <col min="5633" max="5633" width="12.5" style="81" customWidth="1"/>
    <col min="5634" max="5635" width="6.75" style="81" bestFit="1" customWidth="1"/>
    <col min="5636" max="5636" width="6.75" style="81" customWidth="1"/>
    <col min="5637" max="5637" width="12.5" style="81" customWidth="1"/>
    <col min="5638" max="5639" width="6.75" style="81" bestFit="1" customWidth="1"/>
    <col min="5640" max="5640" width="6.75" style="81" customWidth="1"/>
    <col min="5641" max="5641" width="12.5" style="81" customWidth="1"/>
    <col min="5642" max="5643" width="6.75" style="81" bestFit="1" customWidth="1"/>
    <col min="5644" max="5644" width="6.75" style="81" customWidth="1"/>
    <col min="5645" max="5645" width="12.5" style="81" customWidth="1"/>
    <col min="5646" max="5647" width="6.75" style="81" bestFit="1" customWidth="1"/>
    <col min="5648" max="5648" width="6.75" style="81" customWidth="1"/>
    <col min="5649" max="5888" width="9" style="81"/>
    <col min="5889" max="5889" width="12.5" style="81" customWidth="1"/>
    <col min="5890" max="5891" width="6.75" style="81" bestFit="1" customWidth="1"/>
    <col min="5892" max="5892" width="6.75" style="81" customWidth="1"/>
    <col min="5893" max="5893" width="12.5" style="81" customWidth="1"/>
    <col min="5894" max="5895" width="6.75" style="81" bestFit="1" customWidth="1"/>
    <col min="5896" max="5896" width="6.75" style="81" customWidth="1"/>
    <col min="5897" max="5897" width="12.5" style="81" customWidth="1"/>
    <col min="5898" max="5899" width="6.75" style="81" bestFit="1" customWidth="1"/>
    <col min="5900" max="5900" width="6.75" style="81" customWidth="1"/>
    <col min="5901" max="5901" width="12.5" style="81" customWidth="1"/>
    <col min="5902" max="5903" width="6.75" style="81" bestFit="1" customWidth="1"/>
    <col min="5904" max="5904" width="6.75" style="81" customWidth="1"/>
    <col min="5905" max="6144" width="9" style="81"/>
    <col min="6145" max="6145" width="12.5" style="81" customWidth="1"/>
    <col min="6146" max="6147" width="6.75" style="81" bestFit="1" customWidth="1"/>
    <col min="6148" max="6148" width="6.75" style="81" customWidth="1"/>
    <col min="6149" max="6149" width="12.5" style="81" customWidth="1"/>
    <col min="6150" max="6151" width="6.75" style="81" bestFit="1" customWidth="1"/>
    <col min="6152" max="6152" width="6.75" style="81" customWidth="1"/>
    <col min="6153" max="6153" width="12.5" style="81" customWidth="1"/>
    <col min="6154" max="6155" width="6.75" style="81" bestFit="1" customWidth="1"/>
    <col min="6156" max="6156" width="6.75" style="81" customWidth="1"/>
    <col min="6157" max="6157" width="12.5" style="81" customWidth="1"/>
    <col min="6158" max="6159" width="6.75" style="81" bestFit="1" customWidth="1"/>
    <col min="6160" max="6160" width="6.75" style="81" customWidth="1"/>
    <col min="6161" max="6400" width="9" style="81"/>
    <col min="6401" max="6401" width="12.5" style="81" customWidth="1"/>
    <col min="6402" max="6403" width="6.75" style="81" bestFit="1" customWidth="1"/>
    <col min="6404" max="6404" width="6.75" style="81" customWidth="1"/>
    <col min="6405" max="6405" width="12.5" style="81" customWidth="1"/>
    <col min="6406" max="6407" width="6.75" style="81" bestFit="1" customWidth="1"/>
    <col min="6408" max="6408" width="6.75" style="81" customWidth="1"/>
    <col min="6409" max="6409" width="12.5" style="81" customWidth="1"/>
    <col min="6410" max="6411" width="6.75" style="81" bestFit="1" customWidth="1"/>
    <col min="6412" max="6412" width="6.75" style="81" customWidth="1"/>
    <col min="6413" max="6413" width="12.5" style="81" customWidth="1"/>
    <col min="6414" max="6415" width="6.75" style="81" bestFit="1" customWidth="1"/>
    <col min="6416" max="6416" width="6.75" style="81" customWidth="1"/>
    <col min="6417" max="6656" width="9" style="81"/>
    <col min="6657" max="6657" width="12.5" style="81" customWidth="1"/>
    <col min="6658" max="6659" width="6.75" style="81" bestFit="1" customWidth="1"/>
    <col min="6660" max="6660" width="6.75" style="81" customWidth="1"/>
    <col min="6661" max="6661" width="12.5" style="81" customWidth="1"/>
    <col min="6662" max="6663" width="6.75" style="81" bestFit="1" customWidth="1"/>
    <col min="6664" max="6664" width="6.75" style="81" customWidth="1"/>
    <col min="6665" max="6665" width="12.5" style="81" customWidth="1"/>
    <col min="6666" max="6667" width="6.75" style="81" bestFit="1" customWidth="1"/>
    <col min="6668" max="6668" width="6.75" style="81" customWidth="1"/>
    <col min="6669" max="6669" width="12.5" style="81" customWidth="1"/>
    <col min="6670" max="6671" width="6.75" style="81" bestFit="1" customWidth="1"/>
    <col min="6672" max="6672" width="6.75" style="81" customWidth="1"/>
    <col min="6673" max="6912" width="9" style="81"/>
    <col min="6913" max="6913" width="12.5" style="81" customWidth="1"/>
    <col min="6914" max="6915" width="6.75" style="81" bestFit="1" customWidth="1"/>
    <col min="6916" max="6916" width="6.75" style="81" customWidth="1"/>
    <col min="6917" max="6917" width="12.5" style="81" customWidth="1"/>
    <col min="6918" max="6919" width="6.75" style="81" bestFit="1" customWidth="1"/>
    <col min="6920" max="6920" width="6.75" style="81" customWidth="1"/>
    <col min="6921" max="6921" width="12.5" style="81" customWidth="1"/>
    <col min="6922" max="6923" width="6.75" style="81" bestFit="1" customWidth="1"/>
    <col min="6924" max="6924" width="6.75" style="81" customWidth="1"/>
    <col min="6925" max="6925" width="12.5" style="81" customWidth="1"/>
    <col min="6926" max="6927" width="6.75" style="81" bestFit="1" customWidth="1"/>
    <col min="6928" max="6928" width="6.75" style="81" customWidth="1"/>
    <col min="6929" max="7168" width="9" style="81"/>
    <col min="7169" max="7169" width="12.5" style="81" customWidth="1"/>
    <col min="7170" max="7171" width="6.75" style="81" bestFit="1" customWidth="1"/>
    <col min="7172" max="7172" width="6.75" style="81" customWidth="1"/>
    <col min="7173" max="7173" width="12.5" style="81" customWidth="1"/>
    <col min="7174" max="7175" width="6.75" style="81" bestFit="1" customWidth="1"/>
    <col min="7176" max="7176" width="6.75" style="81" customWidth="1"/>
    <col min="7177" max="7177" width="12.5" style="81" customWidth="1"/>
    <col min="7178" max="7179" width="6.75" style="81" bestFit="1" customWidth="1"/>
    <col min="7180" max="7180" width="6.75" style="81" customWidth="1"/>
    <col min="7181" max="7181" width="12.5" style="81" customWidth="1"/>
    <col min="7182" max="7183" width="6.75" style="81" bestFit="1" customWidth="1"/>
    <col min="7184" max="7184" width="6.75" style="81" customWidth="1"/>
    <col min="7185" max="7424" width="9" style="81"/>
    <col min="7425" max="7425" width="12.5" style="81" customWidth="1"/>
    <col min="7426" max="7427" width="6.75" style="81" bestFit="1" customWidth="1"/>
    <col min="7428" max="7428" width="6.75" style="81" customWidth="1"/>
    <col min="7429" max="7429" width="12.5" style="81" customWidth="1"/>
    <col min="7430" max="7431" width="6.75" style="81" bestFit="1" customWidth="1"/>
    <col min="7432" max="7432" width="6.75" style="81" customWidth="1"/>
    <col min="7433" max="7433" width="12.5" style="81" customWidth="1"/>
    <col min="7434" max="7435" width="6.75" style="81" bestFit="1" customWidth="1"/>
    <col min="7436" max="7436" width="6.75" style="81" customWidth="1"/>
    <col min="7437" max="7437" width="12.5" style="81" customWidth="1"/>
    <col min="7438" max="7439" width="6.75" style="81" bestFit="1" customWidth="1"/>
    <col min="7440" max="7440" width="6.75" style="81" customWidth="1"/>
    <col min="7441" max="7680" width="9" style="81"/>
    <col min="7681" max="7681" width="12.5" style="81" customWidth="1"/>
    <col min="7682" max="7683" width="6.75" style="81" bestFit="1" customWidth="1"/>
    <col min="7684" max="7684" width="6.75" style="81" customWidth="1"/>
    <col min="7685" max="7685" width="12.5" style="81" customWidth="1"/>
    <col min="7686" max="7687" width="6.75" style="81" bestFit="1" customWidth="1"/>
    <col min="7688" max="7688" width="6.75" style="81" customWidth="1"/>
    <col min="7689" max="7689" width="12.5" style="81" customWidth="1"/>
    <col min="7690" max="7691" width="6.75" style="81" bestFit="1" customWidth="1"/>
    <col min="7692" max="7692" width="6.75" style="81" customWidth="1"/>
    <col min="7693" max="7693" width="12.5" style="81" customWidth="1"/>
    <col min="7694" max="7695" width="6.75" style="81" bestFit="1" customWidth="1"/>
    <col min="7696" max="7696" width="6.75" style="81" customWidth="1"/>
    <col min="7697" max="7936" width="9" style="81"/>
    <col min="7937" max="7937" width="12.5" style="81" customWidth="1"/>
    <col min="7938" max="7939" width="6.75" style="81" bestFit="1" customWidth="1"/>
    <col min="7940" max="7940" width="6.75" style="81" customWidth="1"/>
    <col min="7941" max="7941" width="12.5" style="81" customWidth="1"/>
    <col min="7942" max="7943" width="6.75" style="81" bestFit="1" customWidth="1"/>
    <col min="7944" max="7944" width="6.75" style="81" customWidth="1"/>
    <col min="7945" max="7945" width="12.5" style="81" customWidth="1"/>
    <col min="7946" max="7947" width="6.75" style="81" bestFit="1" customWidth="1"/>
    <col min="7948" max="7948" width="6.75" style="81" customWidth="1"/>
    <col min="7949" max="7949" width="12.5" style="81" customWidth="1"/>
    <col min="7950" max="7951" width="6.75" style="81" bestFit="1" customWidth="1"/>
    <col min="7952" max="7952" width="6.75" style="81" customWidth="1"/>
    <col min="7953" max="8192" width="9" style="81"/>
    <col min="8193" max="8193" width="12.5" style="81" customWidth="1"/>
    <col min="8194" max="8195" width="6.75" style="81" bestFit="1" customWidth="1"/>
    <col min="8196" max="8196" width="6.75" style="81" customWidth="1"/>
    <col min="8197" max="8197" width="12.5" style="81" customWidth="1"/>
    <col min="8198" max="8199" width="6.75" style="81" bestFit="1" customWidth="1"/>
    <col min="8200" max="8200" width="6.75" style="81" customWidth="1"/>
    <col min="8201" max="8201" width="12.5" style="81" customWidth="1"/>
    <col min="8202" max="8203" width="6.75" style="81" bestFit="1" customWidth="1"/>
    <col min="8204" max="8204" width="6.75" style="81" customWidth="1"/>
    <col min="8205" max="8205" width="12.5" style="81" customWidth="1"/>
    <col min="8206" max="8207" width="6.75" style="81" bestFit="1" customWidth="1"/>
    <col min="8208" max="8208" width="6.75" style="81" customWidth="1"/>
    <col min="8209" max="8448" width="9" style="81"/>
    <col min="8449" max="8449" width="12.5" style="81" customWidth="1"/>
    <col min="8450" max="8451" width="6.75" style="81" bestFit="1" customWidth="1"/>
    <col min="8452" max="8452" width="6.75" style="81" customWidth="1"/>
    <col min="8453" max="8453" width="12.5" style="81" customWidth="1"/>
    <col min="8454" max="8455" width="6.75" style="81" bestFit="1" customWidth="1"/>
    <col min="8456" max="8456" width="6.75" style="81" customWidth="1"/>
    <col min="8457" max="8457" width="12.5" style="81" customWidth="1"/>
    <col min="8458" max="8459" width="6.75" style="81" bestFit="1" customWidth="1"/>
    <col min="8460" max="8460" width="6.75" style="81" customWidth="1"/>
    <col min="8461" max="8461" width="12.5" style="81" customWidth="1"/>
    <col min="8462" max="8463" width="6.75" style="81" bestFit="1" customWidth="1"/>
    <col min="8464" max="8464" width="6.75" style="81" customWidth="1"/>
    <col min="8465" max="8704" width="9" style="81"/>
    <col min="8705" max="8705" width="12.5" style="81" customWidth="1"/>
    <col min="8706" max="8707" width="6.75" style="81" bestFit="1" customWidth="1"/>
    <col min="8708" max="8708" width="6.75" style="81" customWidth="1"/>
    <col min="8709" max="8709" width="12.5" style="81" customWidth="1"/>
    <col min="8710" max="8711" width="6.75" style="81" bestFit="1" customWidth="1"/>
    <col min="8712" max="8712" width="6.75" style="81" customWidth="1"/>
    <col min="8713" max="8713" width="12.5" style="81" customWidth="1"/>
    <col min="8714" max="8715" width="6.75" style="81" bestFit="1" customWidth="1"/>
    <col min="8716" max="8716" width="6.75" style="81" customWidth="1"/>
    <col min="8717" max="8717" width="12.5" style="81" customWidth="1"/>
    <col min="8718" max="8719" width="6.75" style="81" bestFit="1" customWidth="1"/>
    <col min="8720" max="8720" width="6.75" style="81" customWidth="1"/>
    <col min="8721" max="8960" width="9" style="81"/>
    <col min="8961" max="8961" width="12.5" style="81" customWidth="1"/>
    <col min="8962" max="8963" width="6.75" style="81" bestFit="1" customWidth="1"/>
    <col min="8964" max="8964" width="6.75" style="81" customWidth="1"/>
    <col min="8965" max="8965" width="12.5" style="81" customWidth="1"/>
    <col min="8966" max="8967" width="6.75" style="81" bestFit="1" customWidth="1"/>
    <col min="8968" max="8968" width="6.75" style="81" customWidth="1"/>
    <col min="8969" max="8969" width="12.5" style="81" customWidth="1"/>
    <col min="8970" max="8971" width="6.75" style="81" bestFit="1" customWidth="1"/>
    <col min="8972" max="8972" width="6.75" style="81" customWidth="1"/>
    <col min="8973" max="8973" width="12.5" style="81" customWidth="1"/>
    <col min="8974" max="8975" width="6.75" style="81" bestFit="1" customWidth="1"/>
    <col min="8976" max="8976" width="6.75" style="81" customWidth="1"/>
    <col min="8977" max="9216" width="9" style="81"/>
    <col min="9217" max="9217" width="12.5" style="81" customWidth="1"/>
    <col min="9218" max="9219" width="6.75" style="81" bestFit="1" customWidth="1"/>
    <col min="9220" max="9220" width="6.75" style="81" customWidth="1"/>
    <col min="9221" max="9221" width="12.5" style="81" customWidth="1"/>
    <col min="9222" max="9223" width="6.75" style="81" bestFit="1" customWidth="1"/>
    <col min="9224" max="9224" width="6.75" style="81" customWidth="1"/>
    <col min="9225" max="9225" width="12.5" style="81" customWidth="1"/>
    <col min="9226" max="9227" width="6.75" style="81" bestFit="1" customWidth="1"/>
    <col min="9228" max="9228" width="6.75" style="81" customWidth="1"/>
    <col min="9229" max="9229" width="12.5" style="81" customWidth="1"/>
    <col min="9230" max="9231" width="6.75" style="81" bestFit="1" customWidth="1"/>
    <col min="9232" max="9232" width="6.75" style="81" customWidth="1"/>
    <col min="9233" max="9472" width="9" style="81"/>
    <col min="9473" max="9473" width="12.5" style="81" customWidth="1"/>
    <col min="9474" max="9475" width="6.75" style="81" bestFit="1" customWidth="1"/>
    <col min="9476" max="9476" width="6.75" style="81" customWidth="1"/>
    <col min="9477" max="9477" width="12.5" style="81" customWidth="1"/>
    <col min="9478" max="9479" width="6.75" style="81" bestFit="1" customWidth="1"/>
    <col min="9480" max="9480" width="6.75" style="81" customWidth="1"/>
    <col min="9481" max="9481" width="12.5" style="81" customWidth="1"/>
    <col min="9482" max="9483" width="6.75" style="81" bestFit="1" customWidth="1"/>
    <col min="9484" max="9484" width="6.75" style="81" customWidth="1"/>
    <col min="9485" max="9485" width="12.5" style="81" customWidth="1"/>
    <col min="9486" max="9487" width="6.75" style="81" bestFit="1" customWidth="1"/>
    <col min="9488" max="9488" width="6.75" style="81" customWidth="1"/>
    <col min="9489" max="9728" width="9" style="81"/>
    <col min="9729" max="9729" width="12.5" style="81" customWidth="1"/>
    <col min="9730" max="9731" width="6.75" style="81" bestFit="1" customWidth="1"/>
    <col min="9732" max="9732" width="6.75" style="81" customWidth="1"/>
    <col min="9733" max="9733" width="12.5" style="81" customWidth="1"/>
    <col min="9734" max="9735" width="6.75" style="81" bestFit="1" customWidth="1"/>
    <col min="9736" max="9736" width="6.75" style="81" customWidth="1"/>
    <col min="9737" max="9737" width="12.5" style="81" customWidth="1"/>
    <col min="9738" max="9739" width="6.75" style="81" bestFit="1" customWidth="1"/>
    <col min="9740" max="9740" width="6.75" style="81" customWidth="1"/>
    <col min="9741" max="9741" width="12.5" style="81" customWidth="1"/>
    <col min="9742" max="9743" width="6.75" style="81" bestFit="1" customWidth="1"/>
    <col min="9744" max="9744" width="6.75" style="81" customWidth="1"/>
    <col min="9745" max="9984" width="9" style="81"/>
    <col min="9985" max="9985" width="12.5" style="81" customWidth="1"/>
    <col min="9986" max="9987" width="6.75" style="81" bestFit="1" customWidth="1"/>
    <col min="9988" max="9988" width="6.75" style="81" customWidth="1"/>
    <col min="9989" max="9989" width="12.5" style="81" customWidth="1"/>
    <col min="9990" max="9991" width="6.75" style="81" bestFit="1" customWidth="1"/>
    <col min="9992" max="9992" width="6.75" style="81" customWidth="1"/>
    <col min="9993" max="9993" width="12.5" style="81" customWidth="1"/>
    <col min="9994" max="9995" width="6.75" style="81" bestFit="1" customWidth="1"/>
    <col min="9996" max="9996" width="6.75" style="81" customWidth="1"/>
    <col min="9997" max="9997" width="12.5" style="81" customWidth="1"/>
    <col min="9998" max="9999" width="6.75" style="81" bestFit="1" customWidth="1"/>
    <col min="10000" max="10000" width="6.75" style="81" customWidth="1"/>
    <col min="10001" max="10240" width="9" style="81"/>
    <col min="10241" max="10241" width="12.5" style="81" customWidth="1"/>
    <col min="10242" max="10243" width="6.75" style="81" bestFit="1" customWidth="1"/>
    <col min="10244" max="10244" width="6.75" style="81" customWidth="1"/>
    <col min="10245" max="10245" width="12.5" style="81" customWidth="1"/>
    <col min="10246" max="10247" width="6.75" style="81" bestFit="1" customWidth="1"/>
    <col min="10248" max="10248" width="6.75" style="81" customWidth="1"/>
    <col min="10249" max="10249" width="12.5" style="81" customWidth="1"/>
    <col min="10250" max="10251" width="6.75" style="81" bestFit="1" customWidth="1"/>
    <col min="10252" max="10252" width="6.75" style="81" customWidth="1"/>
    <col min="10253" max="10253" width="12.5" style="81" customWidth="1"/>
    <col min="10254" max="10255" width="6.75" style="81" bestFit="1" customWidth="1"/>
    <col min="10256" max="10256" width="6.75" style="81" customWidth="1"/>
    <col min="10257" max="10496" width="9" style="81"/>
    <col min="10497" max="10497" width="12.5" style="81" customWidth="1"/>
    <col min="10498" max="10499" width="6.75" style="81" bestFit="1" customWidth="1"/>
    <col min="10500" max="10500" width="6.75" style="81" customWidth="1"/>
    <col min="10501" max="10501" width="12.5" style="81" customWidth="1"/>
    <col min="10502" max="10503" width="6.75" style="81" bestFit="1" customWidth="1"/>
    <col min="10504" max="10504" width="6.75" style="81" customWidth="1"/>
    <col min="10505" max="10505" width="12.5" style="81" customWidth="1"/>
    <col min="10506" max="10507" width="6.75" style="81" bestFit="1" customWidth="1"/>
    <col min="10508" max="10508" width="6.75" style="81" customWidth="1"/>
    <col min="10509" max="10509" width="12.5" style="81" customWidth="1"/>
    <col min="10510" max="10511" width="6.75" style="81" bestFit="1" customWidth="1"/>
    <col min="10512" max="10512" width="6.75" style="81" customWidth="1"/>
    <col min="10513" max="10752" width="9" style="81"/>
    <col min="10753" max="10753" width="12.5" style="81" customWidth="1"/>
    <col min="10754" max="10755" width="6.75" style="81" bestFit="1" customWidth="1"/>
    <col min="10756" max="10756" width="6.75" style="81" customWidth="1"/>
    <col min="10757" max="10757" width="12.5" style="81" customWidth="1"/>
    <col min="10758" max="10759" width="6.75" style="81" bestFit="1" customWidth="1"/>
    <col min="10760" max="10760" width="6.75" style="81" customWidth="1"/>
    <col min="10761" max="10761" width="12.5" style="81" customWidth="1"/>
    <col min="10762" max="10763" width="6.75" style="81" bestFit="1" customWidth="1"/>
    <col min="10764" max="10764" width="6.75" style="81" customWidth="1"/>
    <col min="10765" max="10765" width="12.5" style="81" customWidth="1"/>
    <col min="10766" max="10767" width="6.75" style="81" bestFit="1" customWidth="1"/>
    <col min="10768" max="10768" width="6.75" style="81" customWidth="1"/>
    <col min="10769" max="11008" width="9" style="81"/>
    <col min="11009" max="11009" width="12.5" style="81" customWidth="1"/>
    <col min="11010" max="11011" width="6.75" style="81" bestFit="1" customWidth="1"/>
    <col min="11012" max="11012" width="6.75" style="81" customWidth="1"/>
    <col min="11013" max="11013" width="12.5" style="81" customWidth="1"/>
    <col min="11014" max="11015" width="6.75" style="81" bestFit="1" customWidth="1"/>
    <col min="11016" max="11016" width="6.75" style="81" customWidth="1"/>
    <col min="11017" max="11017" width="12.5" style="81" customWidth="1"/>
    <col min="11018" max="11019" width="6.75" style="81" bestFit="1" customWidth="1"/>
    <col min="11020" max="11020" width="6.75" style="81" customWidth="1"/>
    <col min="11021" max="11021" width="12.5" style="81" customWidth="1"/>
    <col min="11022" max="11023" width="6.75" style="81" bestFit="1" customWidth="1"/>
    <col min="11024" max="11024" width="6.75" style="81" customWidth="1"/>
    <col min="11025" max="11264" width="9" style="81"/>
    <col min="11265" max="11265" width="12.5" style="81" customWidth="1"/>
    <col min="11266" max="11267" width="6.75" style="81" bestFit="1" customWidth="1"/>
    <col min="11268" max="11268" width="6.75" style="81" customWidth="1"/>
    <col min="11269" max="11269" width="12.5" style="81" customWidth="1"/>
    <col min="11270" max="11271" width="6.75" style="81" bestFit="1" customWidth="1"/>
    <col min="11272" max="11272" width="6.75" style="81" customWidth="1"/>
    <col min="11273" max="11273" width="12.5" style="81" customWidth="1"/>
    <col min="11274" max="11275" width="6.75" style="81" bestFit="1" customWidth="1"/>
    <col min="11276" max="11276" width="6.75" style="81" customWidth="1"/>
    <col min="11277" max="11277" width="12.5" style="81" customWidth="1"/>
    <col min="11278" max="11279" width="6.75" style="81" bestFit="1" customWidth="1"/>
    <col min="11280" max="11280" width="6.75" style="81" customWidth="1"/>
    <col min="11281" max="11520" width="9" style="81"/>
    <col min="11521" max="11521" width="12.5" style="81" customWidth="1"/>
    <col min="11522" max="11523" width="6.75" style="81" bestFit="1" customWidth="1"/>
    <col min="11524" max="11524" width="6.75" style="81" customWidth="1"/>
    <col min="11525" max="11525" width="12.5" style="81" customWidth="1"/>
    <col min="11526" max="11527" width="6.75" style="81" bestFit="1" customWidth="1"/>
    <col min="11528" max="11528" width="6.75" style="81" customWidth="1"/>
    <col min="11529" max="11529" width="12.5" style="81" customWidth="1"/>
    <col min="11530" max="11531" width="6.75" style="81" bestFit="1" customWidth="1"/>
    <col min="11532" max="11532" width="6.75" style="81" customWidth="1"/>
    <col min="11533" max="11533" width="12.5" style="81" customWidth="1"/>
    <col min="11534" max="11535" width="6.75" style="81" bestFit="1" customWidth="1"/>
    <col min="11536" max="11536" width="6.75" style="81" customWidth="1"/>
    <col min="11537" max="11776" width="9" style="81"/>
    <col min="11777" max="11777" width="12.5" style="81" customWidth="1"/>
    <col min="11778" max="11779" width="6.75" style="81" bestFit="1" customWidth="1"/>
    <col min="11780" max="11780" width="6.75" style="81" customWidth="1"/>
    <col min="11781" max="11781" width="12.5" style="81" customWidth="1"/>
    <col min="11782" max="11783" width="6.75" style="81" bestFit="1" customWidth="1"/>
    <col min="11784" max="11784" width="6.75" style="81" customWidth="1"/>
    <col min="11785" max="11785" width="12.5" style="81" customWidth="1"/>
    <col min="11786" max="11787" width="6.75" style="81" bestFit="1" customWidth="1"/>
    <col min="11788" max="11788" width="6.75" style="81" customWidth="1"/>
    <col min="11789" max="11789" width="12.5" style="81" customWidth="1"/>
    <col min="11790" max="11791" width="6.75" style="81" bestFit="1" customWidth="1"/>
    <col min="11792" max="11792" width="6.75" style="81" customWidth="1"/>
    <col min="11793" max="12032" width="9" style="81"/>
    <col min="12033" max="12033" width="12.5" style="81" customWidth="1"/>
    <col min="12034" max="12035" width="6.75" style="81" bestFit="1" customWidth="1"/>
    <col min="12036" max="12036" width="6.75" style="81" customWidth="1"/>
    <col min="12037" max="12037" width="12.5" style="81" customWidth="1"/>
    <col min="12038" max="12039" width="6.75" style="81" bestFit="1" customWidth="1"/>
    <col min="12040" max="12040" width="6.75" style="81" customWidth="1"/>
    <col min="12041" max="12041" width="12.5" style="81" customWidth="1"/>
    <col min="12042" max="12043" width="6.75" style="81" bestFit="1" customWidth="1"/>
    <col min="12044" max="12044" width="6.75" style="81" customWidth="1"/>
    <col min="12045" max="12045" width="12.5" style="81" customWidth="1"/>
    <col min="12046" max="12047" width="6.75" style="81" bestFit="1" customWidth="1"/>
    <col min="12048" max="12048" width="6.75" style="81" customWidth="1"/>
    <col min="12049" max="12288" width="9" style="81"/>
    <col min="12289" max="12289" width="12.5" style="81" customWidth="1"/>
    <col min="12290" max="12291" width="6.75" style="81" bestFit="1" customWidth="1"/>
    <col min="12292" max="12292" width="6.75" style="81" customWidth="1"/>
    <col min="12293" max="12293" width="12.5" style="81" customWidth="1"/>
    <col min="12294" max="12295" width="6.75" style="81" bestFit="1" customWidth="1"/>
    <col min="12296" max="12296" width="6.75" style="81" customWidth="1"/>
    <col min="12297" max="12297" width="12.5" style="81" customWidth="1"/>
    <col min="12298" max="12299" width="6.75" style="81" bestFit="1" customWidth="1"/>
    <col min="12300" max="12300" width="6.75" style="81" customWidth="1"/>
    <col min="12301" max="12301" width="12.5" style="81" customWidth="1"/>
    <col min="12302" max="12303" width="6.75" style="81" bestFit="1" customWidth="1"/>
    <col min="12304" max="12304" width="6.75" style="81" customWidth="1"/>
    <col min="12305" max="12544" width="9" style="81"/>
    <col min="12545" max="12545" width="12.5" style="81" customWidth="1"/>
    <col min="12546" max="12547" width="6.75" style="81" bestFit="1" customWidth="1"/>
    <col min="12548" max="12548" width="6.75" style="81" customWidth="1"/>
    <col min="12549" max="12549" width="12.5" style="81" customWidth="1"/>
    <col min="12550" max="12551" width="6.75" style="81" bestFit="1" customWidth="1"/>
    <col min="12552" max="12552" width="6.75" style="81" customWidth="1"/>
    <col min="12553" max="12553" width="12.5" style="81" customWidth="1"/>
    <col min="12554" max="12555" width="6.75" style="81" bestFit="1" customWidth="1"/>
    <col min="12556" max="12556" width="6.75" style="81" customWidth="1"/>
    <col min="12557" max="12557" width="12.5" style="81" customWidth="1"/>
    <col min="12558" max="12559" width="6.75" style="81" bestFit="1" customWidth="1"/>
    <col min="12560" max="12560" width="6.75" style="81" customWidth="1"/>
    <col min="12561" max="12800" width="9" style="81"/>
    <col min="12801" max="12801" width="12.5" style="81" customWidth="1"/>
    <col min="12802" max="12803" width="6.75" style="81" bestFit="1" customWidth="1"/>
    <col min="12804" max="12804" width="6.75" style="81" customWidth="1"/>
    <col min="12805" max="12805" width="12.5" style="81" customWidth="1"/>
    <col min="12806" max="12807" width="6.75" style="81" bestFit="1" customWidth="1"/>
    <col min="12808" max="12808" width="6.75" style="81" customWidth="1"/>
    <col min="12809" max="12809" width="12.5" style="81" customWidth="1"/>
    <col min="12810" max="12811" width="6.75" style="81" bestFit="1" customWidth="1"/>
    <col min="12812" max="12812" width="6.75" style="81" customWidth="1"/>
    <col min="12813" max="12813" width="12.5" style="81" customWidth="1"/>
    <col min="12814" max="12815" width="6.75" style="81" bestFit="1" customWidth="1"/>
    <col min="12816" max="12816" width="6.75" style="81" customWidth="1"/>
    <col min="12817" max="13056" width="9" style="81"/>
    <col min="13057" max="13057" width="12.5" style="81" customWidth="1"/>
    <col min="13058" max="13059" width="6.75" style="81" bestFit="1" customWidth="1"/>
    <col min="13060" max="13060" width="6.75" style="81" customWidth="1"/>
    <col min="13061" max="13061" width="12.5" style="81" customWidth="1"/>
    <col min="13062" max="13063" width="6.75" style="81" bestFit="1" customWidth="1"/>
    <col min="13064" max="13064" width="6.75" style="81" customWidth="1"/>
    <col min="13065" max="13065" width="12.5" style="81" customWidth="1"/>
    <col min="13066" max="13067" width="6.75" style="81" bestFit="1" customWidth="1"/>
    <col min="13068" max="13068" width="6.75" style="81" customWidth="1"/>
    <col min="13069" max="13069" width="12.5" style="81" customWidth="1"/>
    <col min="13070" max="13071" width="6.75" style="81" bestFit="1" customWidth="1"/>
    <col min="13072" max="13072" width="6.75" style="81" customWidth="1"/>
    <col min="13073" max="13312" width="9" style="81"/>
    <col min="13313" max="13313" width="12.5" style="81" customWidth="1"/>
    <col min="13314" max="13315" width="6.75" style="81" bestFit="1" customWidth="1"/>
    <col min="13316" max="13316" width="6.75" style="81" customWidth="1"/>
    <col min="13317" max="13317" width="12.5" style="81" customWidth="1"/>
    <col min="13318" max="13319" width="6.75" style="81" bestFit="1" customWidth="1"/>
    <col min="13320" max="13320" width="6.75" style="81" customWidth="1"/>
    <col min="13321" max="13321" width="12.5" style="81" customWidth="1"/>
    <col min="13322" max="13323" width="6.75" style="81" bestFit="1" customWidth="1"/>
    <col min="13324" max="13324" width="6.75" style="81" customWidth="1"/>
    <col min="13325" max="13325" width="12.5" style="81" customWidth="1"/>
    <col min="13326" max="13327" width="6.75" style="81" bestFit="1" customWidth="1"/>
    <col min="13328" max="13328" width="6.75" style="81" customWidth="1"/>
    <col min="13329" max="13568" width="9" style="81"/>
    <col min="13569" max="13569" width="12.5" style="81" customWidth="1"/>
    <col min="13570" max="13571" width="6.75" style="81" bestFit="1" customWidth="1"/>
    <col min="13572" max="13572" width="6.75" style="81" customWidth="1"/>
    <col min="13573" max="13573" width="12.5" style="81" customWidth="1"/>
    <col min="13574" max="13575" width="6.75" style="81" bestFit="1" customWidth="1"/>
    <col min="13576" max="13576" width="6.75" style="81" customWidth="1"/>
    <col min="13577" max="13577" width="12.5" style="81" customWidth="1"/>
    <col min="13578" max="13579" width="6.75" style="81" bestFit="1" customWidth="1"/>
    <col min="13580" max="13580" width="6.75" style="81" customWidth="1"/>
    <col min="13581" max="13581" width="12.5" style="81" customWidth="1"/>
    <col min="13582" max="13583" width="6.75" style="81" bestFit="1" customWidth="1"/>
    <col min="13584" max="13584" width="6.75" style="81" customWidth="1"/>
    <col min="13585" max="13824" width="9" style="81"/>
    <col min="13825" max="13825" width="12.5" style="81" customWidth="1"/>
    <col min="13826" max="13827" width="6.75" style="81" bestFit="1" customWidth="1"/>
    <col min="13828" max="13828" width="6.75" style="81" customWidth="1"/>
    <col min="13829" max="13829" width="12.5" style="81" customWidth="1"/>
    <col min="13830" max="13831" width="6.75" style="81" bestFit="1" customWidth="1"/>
    <col min="13832" max="13832" width="6.75" style="81" customWidth="1"/>
    <col min="13833" max="13833" width="12.5" style="81" customWidth="1"/>
    <col min="13834" max="13835" width="6.75" style="81" bestFit="1" customWidth="1"/>
    <col min="13836" max="13836" width="6.75" style="81" customWidth="1"/>
    <col min="13837" max="13837" width="12.5" style="81" customWidth="1"/>
    <col min="13838" max="13839" width="6.75" style="81" bestFit="1" customWidth="1"/>
    <col min="13840" max="13840" width="6.75" style="81" customWidth="1"/>
    <col min="13841" max="14080" width="9" style="81"/>
    <col min="14081" max="14081" width="12.5" style="81" customWidth="1"/>
    <col min="14082" max="14083" width="6.75" style="81" bestFit="1" customWidth="1"/>
    <col min="14084" max="14084" width="6.75" style="81" customWidth="1"/>
    <col min="14085" max="14085" width="12.5" style="81" customWidth="1"/>
    <col min="14086" max="14087" width="6.75" style="81" bestFit="1" customWidth="1"/>
    <col min="14088" max="14088" width="6.75" style="81" customWidth="1"/>
    <col min="14089" max="14089" width="12.5" style="81" customWidth="1"/>
    <col min="14090" max="14091" width="6.75" style="81" bestFit="1" customWidth="1"/>
    <col min="14092" max="14092" width="6.75" style="81" customWidth="1"/>
    <col min="14093" max="14093" width="12.5" style="81" customWidth="1"/>
    <col min="14094" max="14095" width="6.75" style="81" bestFit="1" customWidth="1"/>
    <col min="14096" max="14096" width="6.75" style="81" customWidth="1"/>
    <col min="14097" max="14336" width="9" style="81"/>
    <col min="14337" max="14337" width="12.5" style="81" customWidth="1"/>
    <col min="14338" max="14339" width="6.75" style="81" bestFit="1" customWidth="1"/>
    <col min="14340" max="14340" width="6.75" style="81" customWidth="1"/>
    <col min="14341" max="14341" width="12.5" style="81" customWidth="1"/>
    <col min="14342" max="14343" width="6.75" style="81" bestFit="1" customWidth="1"/>
    <col min="14344" max="14344" width="6.75" style="81" customWidth="1"/>
    <col min="14345" max="14345" width="12.5" style="81" customWidth="1"/>
    <col min="14346" max="14347" width="6.75" style="81" bestFit="1" customWidth="1"/>
    <col min="14348" max="14348" width="6.75" style="81" customWidth="1"/>
    <col min="14349" max="14349" width="12.5" style="81" customWidth="1"/>
    <col min="14350" max="14351" width="6.75" style="81" bestFit="1" customWidth="1"/>
    <col min="14352" max="14352" width="6.75" style="81" customWidth="1"/>
    <col min="14353" max="14592" width="9" style="81"/>
    <col min="14593" max="14593" width="12.5" style="81" customWidth="1"/>
    <col min="14594" max="14595" width="6.75" style="81" bestFit="1" customWidth="1"/>
    <col min="14596" max="14596" width="6.75" style="81" customWidth="1"/>
    <col min="14597" max="14597" width="12.5" style="81" customWidth="1"/>
    <col min="14598" max="14599" width="6.75" style="81" bestFit="1" customWidth="1"/>
    <col min="14600" max="14600" width="6.75" style="81" customWidth="1"/>
    <col min="14601" max="14601" width="12.5" style="81" customWidth="1"/>
    <col min="14602" max="14603" width="6.75" style="81" bestFit="1" customWidth="1"/>
    <col min="14604" max="14604" width="6.75" style="81" customWidth="1"/>
    <col min="14605" max="14605" width="12.5" style="81" customWidth="1"/>
    <col min="14606" max="14607" width="6.75" style="81" bestFit="1" customWidth="1"/>
    <col min="14608" max="14608" width="6.75" style="81" customWidth="1"/>
    <col min="14609" max="14848" width="9" style="81"/>
    <col min="14849" max="14849" width="12.5" style="81" customWidth="1"/>
    <col min="14850" max="14851" width="6.75" style="81" bestFit="1" customWidth="1"/>
    <col min="14852" max="14852" width="6.75" style="81" customWidth="1"/>
    <col min="14853" max="14853" width="12.5" style="81" customWidth="1"/>
    <col min="14854" max="14855" width="6.75" style="81" bestFit="1" customWidth="1"/>
    <col min="14856" max="14856" width="6.75" style="81" customWidth="1"/>
    <col min="14857" max="14857" width="12.5" style="81" customWidth="1"/>
    <col min="14858" max="14859" width="6.75" style="81" bestFit="1" customWidth="1"/>
    <col min="14860" max="14860" width="6.75" style="81" customWidth="1"/>
    <col min="14861" max="14861" width="12.5" style="81" customWidth="1"/>
    <col min="14862" max="14863" width="6.75" style="81" bestFit="1" customWidth="1"/>
    <col min="14864" max="14864" width="6.75" style="81" customWidth="1"/>
    <col min="14865" max="15104" width="9" style="81"/>
    <col min="15105" max="15105" width="12.5" style="81" customWidth="1"/>
    <col min="15106" max="15107" width="6.75" style="81" bestFit="1" customWidth="1"/>
    <col min="15108" max="15108" width="6.75" style="81" customWidth="1"/>
    <col min="15109" max="15109" width="12.5" style="81" customWidth="1"/>
    <col min="15110" max="15111" width="6.75" style="81" bestFit="1" customWidth="1"/>
    <col min="15112" max="15112" width="6.75" style="81" customWidth="1"/>
    <col min="15113" max="15113" width="12.5" style="81" customWidth="1"/>
    <col min="15114" max="15115" width="6.75" style="81" bestFit="1" customWidth="1"/>
    <col min="15116" max="15116" width="6.75" style="81" customWidth="1"/>
    <col min="15117" max="15117" width="12.5" style="81" customWidth="1"/>
    <col min="15118" max="15119" width="6.75" style="81" bestFit="1" customWidth="1"/>
    <col min="15120" max="15120" width="6.75" style="81" customWidth="1"/>
    <col min="15121" max="15360" width="9" style="81"/>
    <col min="15361" max="15361" width="12.5" style="81" customWidth="1"/>
    <col min="15362" max="15363" width="6.75" style="81" bestFit="1" customWidth="1"/>
    <col min="15364" max="15364" width="6.75" style="81" customWidth="1"/>
    <col min="15365" max="15365" width="12.5" style="81" customWidth="1"/>
    <col min="15366" max="15367" width="6.75" style="81" bestFit="1" customWidth="1"/>
    <col min="15368" max="15368" width="6.75" style="81" customWidth="1"/>
    <col min="15369" max="15369" width="12.5" style="81" customWidth="1"/>
    <col min="15370" max="15371" width="6.75" style="81" bestFit="1" customWidth="1"/>
    <col min="15372" max="15372" width="6.75" style="81" customWidth="1"/>
    <col min="15373" max="15373" width="12.5" style="81" customWidth="1"/>
    <col min="15374" max="15375" width="6.75" style="81" bestFit="1" customWidth="1"/>
    <col min="15376" max="15376" width="6.75" style="81" customWidth="1"/>
    <col min="15377" max="15616" width="9" style="81"/>
    <col min="15617" max="15617" width="12.5" style="81" customWidth="1"/>
    <col min="15618" max="15619" width="6.75" style="81" bestFit="1" customWidth="1"/>
    <col min="15620" max="15620" width="6.75" style="81" customWidth="1"/>
    <col min="15621" max="15621" width="12.5" style="81" customWidth="1"/>
    <col min="15622" max="15623" width="6.75" style="81" bestFit="1" customWidth="1"/>
    <col min="15624" max="15624" width="6.75" style="81" customWidth="1"/>
    <col min="15625" max="15625" width="12.5" style="81" customWidth="1"/>
    <col min="15626" max="15627" width="6.75" style="81" bestFit="1" customWidth="1"/>
    <col min="15628" max="15628" width="6.75" style="81" customWidth="1"/>
    <col min="15629" max="15629" width="12.5" style="81" customWidth="1"/>
    <col min="15630" max="15631" width="6.75" style="81" bestFit="1" customWidth="1"/>
    <col min="15632" max="15632" width="6.75" style="81" customWidth="1"/>
    <col min="15633" max="15872" width="9" style="81"/>
    <col min="15873" max="15873" width="12.5" style="81" customWidth="1"/>
    <col min="15874" max="15875" width="6.75" style="81" bestFit="1" customWidth="1"/>
    <col min="15876" max="15876" width="6.75" style="81" customWidth="1"/>
    <col min="15877" max="15877" width="12.5" style="81" customWidth="1"/>
    <col min="15878" max="15879" width="6.75" style="81" bestFit="1" customWidth="1"/>
    <col min="15880" max="15880" width="6.75" style="81" customWidth="1"/>
    <col min="15881" max="15881" width="12.5" style="81" customWidth="1"/>
    <col min="15882" max="15883" width="6.75" style="81" bestFit="1" customWidth="1"/>
    <col min="15884" max="15884" width="6.75" style="81" customWidth="1"/>
    <col min="15885" max="15885" width="12.5" style="81" customWidth="1"/>
    <col min="15886" max="15887" width="6.75" style="81" bestFit="1" customWidth="1"/>
    <col min="15888" max="15888" width="6.75" style="81" customWidth="1"/>
    <col min="15889" max="16128" width="9" style="81"/>
    <col min="16129" max="16129" width="12.5" style="81" customWidth="1"/>
    <col min="16130" max="16131" width="6.75" style="81" bestFit="1" customWidth="1"/>
    <col min="16132" max="16132" width="6.75" style="81" customWidth="1"/>
    <col min="16133" max="16133" width="12.5" style="81" customWidth="1"/>
    <col min="16134" max="16135" width="6.75" style="81" bestFit="1" customWidth="1"/>
    <col min="16136" max="16136" width="6.75" style="81" customWidth="1"/>
    <col min="16137" max="16137" width="12.5" style="81" customWidth="1"/>
    <col min="16138" max="16139" width="6.75" style="81" bestFit="1" customWidth="1"/>
    <col min="16140" max="16140" width="6.75" style="81" customWidth="1"/>
    <col min="16141" max="16141" width="12.5" style="81" customWidth="1"/>
    <col min="16142" max="16143" width="6.75" style="81" bestFit="1" customWidth="1"/>
    <col min="16144" max="16144" width="6.75" style="81" customWidth="1"/>
    <col min="16145" max="16384" width="9" style="81"/>
  </cols>
  <sheetData>
    <row r="1" spans="1:16">
      <c r="A1" s="432" t="s">
        <v>596</v>
      </c>
      <c r="B1" s="433"/>
      <c r="C1" s="433"/>
      <c r="D1" s="433"/>
      <c r="E1" s="433"/>
      <c r="F1" s="433"/>
      <c r="G1" s="433"/>
      <c r="H1" s="433"/>
      <c r="I1" s="433"/>
      <c r="J1" s="433"/>
      <c r="K1" s="433"/>
      <c r="L1" s="433"/>
      <c r="M1" s="433"/>
      <c r="N1" s="433"/>
      <c r="O1" s="434"/>
      <c r="P1" s="434"/>
    </row>
    <row r="2" spans="1:16" ht="17.25">
      <c r="A2" s="2018" t="s">
        <v>597</v>
      </c>
      <c r="B2" s="2018"/>
      <c r="C2" s="2018"/>
      <c r="D2" s="2018"/>
      <c r="E2" s="2018"/>
      <c r="F2" s="2018"/>
      <c r="G2" s="2018"/>
      <c r="H2" s="2018"/>
      <c r="I2" s="2018"/>
      <c r="J2" s="2018"/>
      <c r="K2" s="2018"/>
      <c r="L2" s="2018"/>
      <c r="M2" s="2018"/>
      <c r="N2" s="2018"/>
      <c r="O2" s="2018"/>
      <c r="P2" s="2018"/>
    </row>
    <row r="3" spans="1:16">
      <c r="A3" s="433"/>
      <c r="B3" s="433"/>
      <c r="C3" s="433"/>
      <c r="D3" s="433"/>
      <c r="E3" s="433"/>
      <c r="F3" s="433"/>
      <c r="G3" s="433"/>
      <c r="H3" s="433"/>
      <c r="I3" s="433"/>
      <c r="J3" s="433"/>
      <c r="K3" s="433"/>
      <c r="L3" s="433"/>
      <c r="M3" s="433"/>
      <c r="N3" s="433"/>
      <c r="O3" s="434"/>
      <c r="P3" s="434"/>
    </row>
    <row r="4" spans="1:16">
      <c r="A4" s="433"/>
      <c r="B4" s="435" t="s">
        <v>598</v>
      </c>
      <c r="C4" s="2019"/>
      <c r="D4" s="2019"/>
      <c r="E4" s="2019"/>
      <c r="F4" s="2019"/>
      <c r="G4" s="433"/>
      <c r="H4" s="433"/>
      <c r="I4" s="433"/>
      <c r="J4" s="433"/>
      <c r="K4" s="433"/>
      <c r="L4" s="433"/>
      <c r="M4" s="433"/>
      <c r="N4" s="433"/>
      <c r="O4" s="434"/>
      <c r="P4" s="434"/>
    </row>
    <row r="5" spans="1:16">
      <c r="A5" s="433"/>
      <c r="B5" s="436"/>
      <c r="C5" s="437"/>
      <c r="D5" s="437"/>
      <c r="E5" s="437"/>
      <c r="F5" s="438"/>
      <c r="G5" s="433"/>
      <c r="H5" s="433"/>
      <c r="I5" s="433"/>
      <c r="J5" s="433"/>
      <c r="K5" s="433"/>
      <c r="L5" s="433"/>
      <c r="M5" s="433"/>
      <c r="N5" s="433"/>
      <c r="O5" s="434"/>
      <c r="P5" s="434"/>
    </row>
    <row r="6" spans="1:16">
      <c r="A6" s="433"/>
      <c r="B6" s="435" t="s">
        <v>599</v>
      </c>
      <c r="C6" s="2019"/>
      <c r="D6" s="2019"/>
      <c r="E6" s="2019"/>
      <c r="F6" s="2019"/>
      <c r="G6" s="433"/>
      <c r="H6" s="433"/>
      <c r="I6" s="434"/>
      <c r="J6" s="434"/>
      <c r="K6" s="434"/>
      <c r="L6" s="435" t="s">
        <v>600</v>
      </c>
      <c r="M6" s="2019"/>
      <c r="N6" s="2019"/>
      <c r="O6" s="2019"/>
      <c r="P6" s="435"/>
    </row>
    <row r="7" spans="1:16" ht="14.25" thickBot="1">
      <c r="A7" s="434"/>
      <c r="B7" s="434"/>
      <c r="C7" s="434"/>
      <c r="D7" s="434"/>
      <c r="E7" s="434"/>
      <c r="F7" s="434"/>
      <c r="G7" s="434"/>
      <c r="H7" s="434"/>
      <c r="I7" s="434"/>
      <c r="J7" s="434"/>
      <c r="K7" s="434"/>
      <c r="L7" s="434"/>
      <c r="M7" s="434"/>
      <c r="N7" s="434"/>
      <c r="O7" s="434"/>
      <c r="P7" s="434"/>
    </row>
    <row r="8" spans="1:16">
      <c r="A8" s="2020"/>
      <c r="B8" s="2023"/>
      <c r="C8" s="2024"/>
      <c r="D8" s="2024"/>
      <c r="E8" s="2024"/>
      <c r="F8" s="2024"/>
      <c r="G8" s="2024"/>
      <c r="H8" s="2024"/>
      <c r="I8" s="2024"/>
      <c r="J8" s="2024"/>
      <c r="K8" s="2024"/>
      <c r="L8" s="2025"/>
      <c r="M8" s="2032" t="s">
        <v>601</v>
      </c>
      <c r="N8" s="2033"/>
      <c r="O8" s="2033"/>
      <c r="P8" s="2034"/>
    </row>
    <row r="9" spans="1:16">
      <c r="A9" s="2021"/>
      <c r="B9" s="2026"/>
      <c r="C9" s="2027"/>
      <c r="D9" s="2027"/>
      <c r="E9" s="2027"/>
      <c r="F9" s="2027"/>
      <c r="G9" s="2027"/>
      <c r="H9" s="2027"/>
      <c r="I9" s="2027"/>
      <c r="J9" s="2027"/>
      <c r="K9" s="2027"/>
      <c r="L9" s="2028"/>
      <c r="M9" s="2035"/>
      <c r="N9" s="2036"/>
      <c r="O9" s="2036"/>
      <c r="P9" s="2037"/>
    </row>
    <row r="10" spans="1:16">
      <c r="A10" s="2021"/>
      <c r="B10" s="2026"/>
      <c r="C10" s="2027"/>
      <c r="D10" s="2027"/>
      <c r="E10" s="2027"/>
      <c r="F10" s="2027"/>
      <c r="G10" s="2027"/>
      <c r="H10" s="2027"/>
      <c r="I10" s="2027"/>
      <c r="J10" s="2027"/>
      <c r="K10" s="2027"/>
      <c r="L10" s="2028"/>
      <c r="M10" s="439"/>
      <c r="N10" s="440"/>
      <c r="O10" s="440"/>
      <c r="P10" s="441"/>
    </row>
    <row r="11" spans="1:16">
      <c r="A11" s="2021"/>
      <c r="B11" s="2026"/>
      <c r="C11" s="2027"/>
      <c r="D11" s="2027"/>
      <c r="E11" s="2027"/>
      <c r="F11" s="2027"/>
      <c r="G11" s="2027"/>
      <c r="H11" s="2027"/>
      <c r="I11" s="2027"/>
      <c r="J11" s="2027"/>
      <c r="K11" s="2027"/>
      <c r="L11" s="2028"/>
      <c r="M11" s="442"/>
      <c r="N11" s="443"/>
      <c r="O11" s="443"/>
      <c r="P11" s="444"/>
    </row>
    <row r="12" spans="1:16" ht="27" customHeight="1" thickBot="1">
      <c r="A12" s="2022"/>
      <c r="B12" s="2029"/>
      <c r="C12" s="2030"/>
      <c r="D12" s="2030"/>
      <c r="E12" s="2030"/>
      <c r="F12" s="2030"/>
      <c r="G12" s="2030"/>
      <c r="H12" s="2030"/>
      <c r="I12" s="2030"/>
      <c r="J12" s="2030"/>
      <c r="K12" s="2030"/>
      <c r="L12" s="2031"/>
      <c r="M12" s="442"/>
      <c r="N12" s="443"/>
      <c r="O12" s="443"/>
      <c r="P12" s="444"/>
    </row>
    <row r="13" spans="1:16">
      <c r="A13" s="2038"/>
      <c r="B13" s="2041"/>
      <c r="C13" s="2042"/>
      <c r="D13" s="2042"/>
      <c r="E13" s="2042"/>
      <c r="F13" s="2042"/>
      <c r="G13" s="2042"/>
      <c r="H13" s="2042"/>
      <c r="I13" s="2042"/>
      <c r="J13" s="2042"/>
      <c r="K13" s="2042"/>
      <c r="L13" s="2043"/>
      <c r="M13" s="445"/>
      <c r="N13" s="446"/>
      <c r="O13" s="446"/>
      <c r="P13" s="447"/>
    </row>
    <row r="14" spans="1:16">
      <c r="A14" s="2039"/>
      <c r="B14" s="2044"/>
      <c r="C14" s="2045"/>
      <c r="D14" s="2045"/>
      <c r="E14" s="2045"/>
      <c r="F14" s="2045"/>
      <c r="G14" s="2045"/>
      <c r="H14" s="2045"/>
      <c r="I14" s="2045"/>
      <c r="J14" s="2045"/>
      <c r="K14" s="2045"/>
      <c r="L14" s="2046"/>
      <c r="M14" s="445"/>
      <c r="N14" s="446"/>
      <c r="O14" s="446"/>
      <c r="P14" s="447"/>
    </row>
    <row r="15" spans="1:16">
      <c r="A15" s="2039"/>
      <c r="B15" s="2044"/>
      <c r="C15" s="2045"/>
      <c r="D15" s="2045"/>
      <c r="E15" s="2045"/>
      <c r="F15" s="2045"/>
      <c r="G15" s="2045"/>
      <c r="H15" s="2045"/>
      <c r="I15" s="2045"/>
      <c r="J15" s="2045"/>
      <c r="K15" s="2045"/>
      <c r="L15" s="2046"/>
      <c r="M15" s="445"/>
      <c r="N15" s="446"/>
      <c r="O15" s="446"/>
      <c r="P15" s="447"/>
    </row>
    <row r="16" spans="1:16">
      <c r="A16" s="2039"/>
      <c r="B16" s="2044"/>
      <c r="C16" s="2045"/>
      <c r="D16" s="2045"/>
      <c r="E16" s="2045"/>
      <c r="F16" s="2045"/>
      <c r="G16" s="2045"/>
      <c r="H16" s="2045"/>
      <c r="I16" s="2045"/>
      <c r="J16" s="2045"/>
      <c r="K16" s="2045"/>
      <c r="L16" s="2046"/>
      <c r="M16" s="445"/>
      <c r="N16" s="446"/>
      <c r="O16" s="446"/>
      <c r="P16" s="447"/>
    </row>
    <row r="17" spans="1:16">
      <c r="A17" s="2039"/>
      <c r="B17" s="2044"/>
      <c r="C17" s="2045"/>
      <c r="D17" s="2045"/>
      <c r="E17" s="2045"/>
      <c r="F17" s="2045"/>
      <c r="G17" s="2045"/>
      <c r="H17" s="2045"/>
      <c r="I17" s="2045"/>
      <c r="J17" s="2045"/>
      <c r="K17" s="2045"/>
      <c r="L17" s="2046"/>
      <c r="M17" s="445"/>
      <c r="N17" s="446"/>
      <c r="O17" s="446"/>
      <c r="P17" s="447"/>
    </row>
    <row r="18" spans="1:16">
      <c r="A18" s="2039"/>
      <c r="B18" s="2044"/>
      <c r="C18" s="2045"/>
      <c r="D18" s="2045"/>
      <c r="E18" s="2045"/>
      <c r="F18" s="2045"/>
      <c r="G18" s="2045"/>
      <c r="H18" s="2045"/>
      <c r="I18" s="2045"/>
      <c r="J18" s="2045"/>
      <c r="K18" s="2045"/>
      <c r="L18" s="2046"/>
      <c r="M18" s="445"/>
      <c r="N18" s="446"/>
      <c r="O18" s="446"/>
      <c r="P18" s="447"/>
    </row>
    <row r="19" spans="1:16" ht="14.25" thickBot="1">
      <c r="A19" s="2040"/>
      <c r="B19" s="2047"/>
      <c r="C19" s="2048"/>
      <c r="D19" s="2048"/>
      <c r="E19" s="2048"/>
      <c r="F19" s="2048"/>
      <c r="G19" s="2048"/>
      <c r="H19" s="2048"/>
      <c r="I19" s="2048"/>
      <c r="J19" s="2048"/>
      <c r="K19" s="2048"/>
      <c r="L19" s="2049"/>
      <c r="M19" s="445"/>
      <c r="N19" s="446"/>
      <c r="O19" s="446"/>
      <c r="P19" s="447"/>
    </row>
    <row r="20" spans="1:16" ht="15.75" customHeight="1">
      <c r="A20" s="448" t="s">
        <v>602</v>
      </c>
      <c r="B20" s="2050"/>
      <c r="C20" s="2050"/>
      <c r="D20" s="2051"/>
      <c r="E20" s="449" t="s">
        <v>602</v>
      </c>
      <c r="F20" s="2052"/>
      <c r="G20" s="2052"/>
      <c r="H20" s="2052"/>
      <c r="I20" s="450" t="s">
        <v>602</v>
      </c>
      <c r="J20" s="2052"/>
      <c r="K20" s="2052"/>
      <c r="L20" s="2053"/>
      <c r="M20" s="451"/>
      <c r="N20" s="2016"/>
      <c r="O20" s="2016"/>
      <c r="P20" s="2017"/>
    </row>
    <row r="21" spans="1:16" ht="15.75" customHeight="1">
      <c r="A21" s="452" t="s">
        <v>603</v>
      </c>
      <c r="B21" s="2054"/>
      <c r="C21" s="2054"/>
      <c r="D21" s="2055"/>
      <c r="E21" s="452" t="s">
        <v>603</v>
      </c>
      <c r="F21" s="2054"/>
      <c r="G21" s="2054"/>
      <c r="H21" s="2054"/>
      <c r="I21" s="453" t="s">
        <v>603</v>
      </c>
      <c r="J21" s="2054"/>
      <c r="K21" s="2054"/>
      <c r="L21" s="2055"/>
      <c r="M21" s="451"/>
      <c r="N21" s="2016"/>
      <c r="O21" s="2016"/>
      <c r="P21" s="2017"/>
    </row>
    <row r="22" spans="1:16" ht="15.75" customHeight="1">
      <c r="A22" s="454" t="s">
        <v>604</v>
      </c>
      <c r="B22" s="453" t="s">
        <v>605</v>
      </c>
      <c r="C22" s="453" t="s">
        <v>606</v>
      </c>
      <c r="D22" s="455" t="s">
        <v>607</v>
      </c>
      <c r="E22" s="454" t="s">
        <v>604</v>
      </c>
      <c r="F22" s="453" t="s">
        <v>605</v>
      </c>
      <c r="G22" s="453" t="s">
        <v>606</v>
      </c>
      <c r="H22" s="453" t="s">
        <v>607</v>
      </c>
      <c r="I22" s="456" t="s">
        <v>604</v>
      </c>
      <c r="J22" s="453" t="s">
        <v>605</v>
      </c>
      <c r="K22" s="453" t="s">
        <v>606</v>
      </c>
      <c r="L22" s="455" t="s">
        <v>607</v>
      </c>
      <c r="M22" s="457"/>
      <c r="N22" s="436"/>
      <c r="O22" s="436"/>
      <c r="P22" s="458"/>
    </row>
    <row r="23" spans="1:16">
      <c r="A23" s="452"/>
      <c r="B23" s="459"/>
      <c r="C23" s="459"/>
      <c r="D23" s="460"/>
      <c r="E23" s="452"/>
      <c r="F23" s="459"/>
      <c r="G23" s="459"/>
      <c r="H23" s="459"/>
      <c r="I23" s="453"/>
      <c r="J23" s="459"/>
      <c r="K23" s="459"/>
      <c r="L23" s="460"/>
      <c r="M23" s="451"/>
      <c r="N23" s="461"/>
      <c r="O23" s="461"/>
      <c r="P23" s="462"/>
    </row>
    <row r="24" spans="1:16">
      <c r="A24" s="452" t="s">
        <v>608</v>
      </c>
      <c r="B24" s="459"/>
      <c r="C24" s="459"/>
      <c r="D24" s="460"/>
      <c r="E24" s="463"/>
      <c r="F24" s="459"/>
      <c r="G24" s="459"/>
      <c r="H24" s="459"/>
      <c r="I24" s="464"/>
      <c r="J24" s="459"/>
      <c r="K24" s="459"/>
      <c r="L24" s="460"/>
      <c r="M24" s="451"/>
      <c r="N24" s="461"/>
      <c r="O24" s="461"/>
      <c r="P24" s="462"/>
    </row>
    <row r="25" spans="1:16">
      <c r="A25" s="452" t="s">
        <v>609</v>
      </c>
      <c r="B25" s="459"/>
      <c r="C25" s="459"/>
      <c r="D25" s="460"/>
      <c r="E25" s="463"/>
      <c r="F25" s="459"/>
      <c r="G25" s="459"/>
      <c r="H25" s="459"/>
      <c r="I25" s="464"/>
      <c r="J25" s="459"/>
      <c r="K25" s="459"/>
      <c r="L25" s="460"/>
      <c r="M25" s="451"/>
      <c r="N25" s="461"/>
      <c r="O25" s="461"/>
      <c r="P25" s="462"/>
    </row>
    <row r="26" spans="1:16">
      <c r="A26" s="452" t="s">
        <v>610</v>
      </c>
      <c r="B26" s="459"/>
      <c r="C26" s="459"/>
      <c r="D26" s="460"/>
      <c r="E26" s="463"/>
      <c r="F26" s="459"/>
      <c r="G26" s="459"/>
      <c r="H26" s="459"/>
      <c r="I26" s="464"/>
      <c r="J26" s="459"/>
      <c r="K26" s="459"/>
      <c r="L26" s="460"/>
      <c r="M26" s="451"/>
      <c r="N26" s="461"/>
      <c r="O26" s="461"/>
      <c r="P26" s="462"/>
    </row>
    <row r="27" spans="1:16">
      <c r="A27" s="452" t="s">
        <v>611</v>
      </c>
      <c r="B27" s="459"/>
      <c r="C27" s="459"/>
      <c r="D27" s="460"/>
      <c r="E27" s="463"/>
      <c r="F27" s="459"/>
      <c r="G27" s="459"/>
      <c r="H27" s="459"/>
      <c r="I27" s="464"/>
      <c r="J27" s="459"/>
      <c r="K27" s="459"/>
      <c r="L27" s="460"/>
      <c r="M27" s="451"/>
      <c r="N27" s="461"/>
      <c r="O27" s="461"/>
      <c r="P27" s="462"/>
    </row>
    <row r="28" spans="1:16">
      <c r="A28" s="452" t="s">
        <v>612</v>
      </c>
      <c r="B28" s="459"/>
      <c r="C28" s="459"/>
      <c r="D28" s="460"/>
      <c r="E28" s="463"/>
      <c r="F28" s="459"/>
      <c r="G28" s="459"/>
      <c r="H28" s="459"/>
      <c r="I28" s="464"/>
      <c r="J28" s="459"/>
      <c r="K28" s="459"/>
      <c r="L28" s="460"/>
      <c r="M28" s="451"/>
      <c r="N28" s="461"/>
      <c r="O28" s="461"/>
      <c r="P28" s="462"/>
    </row>
    <row r="29" spans="1:16">
      <c r="A29" s="452" t="s">
        <v>613</v>
      </c>
      <c r="B29" s="459"/>
      <c r="C29" s="459"/>
      <c r="D29" s="460"/>
      <c r="E29" s="463"/>
      <c r="F29" s="459"/>
      <c r="G29" s="459"/>
      <c r="H29" s="459"/>
      <c r="I29" s="464"/>
      <c r="J29" s="459"/>
      <c r="K29" s="459"/>
      <c r="L29" s="460"/>
      <c r="M29" s="451"/>
      <c r="N29" s="461"/>
      <c r="O29" s="461"/>
      <c r="P29" s="462"/>
    </row>
    <row r="30" spans="1:16">
      <c r="A30" s="2056"/>
      <c r="B30" s="2057"/>
      <c r="C30" s="2057"/>
      <c r="D30" s="2058"/>
      <c r="E30" s="465"/>
      <c r="F30" s="466"/>
      <c r="G30" s="466"/>
      <c r="H30" s="466"/>
      <c r="I30" s="467"/>
      <c r="J30" s="466"/>
      <c r="K30" s="466"/>
      <c r="L30" s="468"/>
      <c r="M30" s="469"/>
      <c r="N30" s="470"/>
      <c r="O30" s="470"/>
      <c r="P30" s="471"/>
    </row>
    <row r="31" spans="1:16">
      <c r="A31" s="2059"/>
      <c r="B31" s="2060"/>
      <c r="C31" s="2060"/>
      <c r="D31" s="2061"/>
      <c r="E31" s="465"/>
      <c r="F31" s="466"/>
      <c r="G31" s="466"/>
      <c r="H31" s="466"/>
      <c r="I31" s="467"/>
      <c r="J31" s="466"/>
      <c r="K31" s="466"/>
      <c r="L31" s="468"/>
      <c r="M31" s="469"/>
      <c r="N31" s="470"/>
      <c r="O31" s="470"/>
      <c r="P31" s="471"/>
    </row>
    <row r="32" spans="1:16" ht="14.25" thickBot="1">
      <c r="A32" s="2062"/>
      <c r="B32" s="2063"/>
      <c r="C32" s="2063"/>
      <c r="D32" s="2064"/>
      <c r="E32" s="472"/>
      <c r="F32" s="473"/>
      <c r="G32" s="473"/>
      <c r="H32" s="473"/>
      <c r="I32" s="474"/>
      <c r="J32" s="473"/>
      <c r="K32" s="473"/>
      <c r="L32" s="475"/>
      <c r="M32" s="476"/>
      <c r="N32" s="477"/>
      <c r="O32" s="477"/>
      <c r="P32" s="478"/>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14"/>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O36"/>
  <sheetViews>
    <sheetView view="pageBreakPreview" zoomScale="80" zoomScaleNormal="95" zoomScaleSheetLayoutView="80" workbookViewId="0"/>
  </sheetViews>
  <sheetFormatPr defaultRowHeight="13.5"/>
  <cols>
    <col min="1" max="1" width="9" style="81"/>
    <col min="2" max="2" width="10.375" style="81" customWidth="1"/>
    <col min="3" max="3" width="18" style="81" customWidth="1"/>
    <col min="4" max="4" width="13.125" style="81" customWidth="1"/>
    <col min="5" max="5" width="10.875" style="81" customWidth="1"/>
    <col min="6" max="13" width="9" style="81"/>
    <col min="14" max="14" width="13.375" style="81" customWidth="1"/>
    <col min="15" max="15" width="3.625" style="81" customWidth="1"/>
    <col min="16" max="257" width="9" style="81"/>
    <col min="258" max="258" width="10.375" style="81" customWidth="1"/>
    <col min="259" max="259" width="18" style="81" customWidth="1"/>
    <col min="260" max="260" width="13.125" style="81" customWidth="1"/>
    <col min="261" max="261" width="10.875" style="81" customWidth="1"/>
    <col min="262" max="269" width="9" style="81"/>
    <col min="270" max="270" width="13.375" style="81" customWidth="1"/>
    <col min="271" max="271" width="3.625" style="81" customWidth="1"/>
    <col min="272" max="513" width="9" style="81"/>
    <col min="514" max="514" width="10.375" style="81" customWidth="1"/>
    <col min="515" max="515" width="18" style="81" customWidth="1"/>
    <col min="516" max="516" width="13.125" style="81" customWidth="1"/>
    <col min="517" max="517" width="10.875" style="81" customWidth="1"/>
    <col min="518" max="525" width="9" style="81"/>
    <col min="526" max="526" width="13.375" style="81" customWidth="1"/>
    <col min="527" max="527" width="3.625" style="81" customWidth="1"/>
    <col min="528" max="769" width="9" style="81"/>
    <col min="770" max="770" width="10.375" style="81" customWidth="1"/>
    <col min="771" max="771" width="18" style="81" customWidth="1"/>
    <col min="772" max="772" width="13.125" style="81" customWidth="1"/>
    <col min="773" max="773" width="10.875" style="81" customWidth="1"/>
    <col min="774" max="781" width="9" style="81"/>
    <col min="782" max="782" width="13.375" style="81" customWidth="1"/>
    <col min="783" max="783" width="3.625" style="81" customWidth="1"/>
    <col min="784" max="1025" width="9" style="81"/>
    <col min="1026" max="1026" width="10.375" style="81" customWidth="1"/>
    <col min="1027" max="1027" width="18" style="81" customWidth="1"/>
    <col min="1028" max="1028" width="13.125" style="81" customWidth="1"/>
    <col min="1029" max="1029" width="10.875" style="81" customWidth="1"/>
    <col min="1030" max="1037" width="9" style="81"/>
    <col min="1038" max="1038" width="13.375" style="81" customWidth="1"/>
    <col min="1039" max="1039" width="3.625" style="81" customWidth="1"/>
    <col min="1040" max="1281" width="9" style="81"/>
    <col min="1282" max="1282" width="10.375" style="81" customWidth="1"/>
    <col min="1283" max="1283" width="18" style="81" customWidth="1"/>
    <col min="1284" max="1284" width="13.125" style="81" customWidth="1"/>
    <col min="1285" max="1285" width="10.875" style="81" customWidth="1"/>
    <col min="1286" max="1293" width="9" style="81"/>
    <col min="1294" max="1294" width="13.375" style="81" customWidth="1"/>
    <col min="1295" max="1295" width="3.625" style="81" customWidth="1"/>
    <col min="1296" max="1537" width="9" style="81"/>
    <col min="1538" max="1538" width="10.375" style="81" customWidth="1"/>
    <col min="1539" max="1539" width="18" style="81" customWidth="1"/>
    <col min="1540" max="1540" width="13.125" style="81" customWidth="1"/>
    <col min="1541" max="1541" width="10.875" style="81" customWidth="1"/>
    <col min="1542" max="1549" width="9" style="81"/>
    <col min="1550" max="1550" width="13.375" style="81" customWidth="1"/>
    <col min="1551" max="1551" width="3.625" style="81" customWidth="1"/>
    <col min="1552" max="1793" width="9" style="81"/>
    <col min="1794" max="1794" width="10.375" style="81" customWidth="1"/>
    <col min="1795" max="1795" width="18" style="81" customWidth="1"/>
    <col min="1796" max="1796" width="13.125" style="81" customWidth="1"/>
    <col min="1797" max="1797" width="10.875" style="81" customWidth="1"/>
    <col min="1798" max="1805" width="9" style="81"/>
    <col min="1806" max="1806" width="13.375" style="81" customWidth="1"/>
    <col min="1807" max="1807" width="3.625" style="81" customWidth="1"/>
    <col min="1808" max="2049" width="9" style="81"/>
    <col min="2050" max="2050" width="10.375" style="81" customWidth="1"/>
    <col min="2051" max="2051" width="18" style="81" customWidth="1"/>
    <col min="2052" max="2052" width="13.125" style="81" customWidth="1"/>
    <col min="2053" max="2053" width="10.875" style="81" customWidth="1"/>
    <col min="2054" max="2061" width="9" style="81"/>
    <col min="2062" max="2062" width="13.375" style="81" customWidth="1"/>
    <col min="2063" max="2063" width="3.625" style="81" customWidth="1"/>
    <col min="2064" max="2305" width="9" style="81"/>
    <col min="2306" max="2306" width="10.375" style="81" customWidth="1"/>
    <col min="2307" max="2307" width="18" style="81" customWidth="1"/>
    <col min="2308" max="2308" width="13.125" style="81" customWidth="1"/>
    <col min="2309" max="2309" width="10.875" style="81" customWidth="1"/>
    <col min="2310" max="2317" width="9" style="81"/>
    <col min="2318" max="2318" width="13.375" style="81" customWidth="1"/>
    <col min="2319" max="2319" width="3.625" style="81" customWidth="1"/>
    <col min="2320" max="2561" width="9" style="81"/>
    <col min="2562" max="2562" width="10.375" style="81" customWidth="1"/>
    <col min="2563" max="2563" width="18" style="81" customWidth="1"/>
    <col min="2564" max="2564" width="13.125" style="81" customWidth="1"/>
    <col min="2565" max="2565" width="10.875" style="81" customWidth="1"/>
    <col min="2566" max="2573" width="9" style="81"/>
    <col min="2574" max="2574" width="13.375" style="81" customWidth="1"/>
    <col min="2575" max="2575" width="3.625" style="81" customWidth="1"/>
    <col min="2576" max="2817" width="9" style="81"/>
    <col min="2818" max="2818" width="10.375" style="81" customWidth="1"/>
    <col min="2819" max="2819" width="18" style="81" customWidth="1"/>
    <col min="2820" max="2820" width="13.125" style="81" customWidth="1"/>
    <col min="2821" max="2821" width="10.875" style="81" customWidth="1"/>
    <col min="2822" max="2829" width="9" style="81"/>
    <col min="2830" max="2830" width="13.375" style="81" customWidth="1"/>
    <col min="2831" max="2831" width="3.625" style="81" customWidth="1"/>
    <col min="2832" max="3073" width="9" style="81"/>
    <col min="3074" max="3074" width="10.375" style="81" customWidth="1"/>
    <col min="3075" max="3075" width="18" style="81" customWidth="1"/>
    <col min="3076" max="3076" width="13.125" style="81" customWidth="1"/>
    <col min="3077" max="3077" width="10.875" style="81" customWidth="1"/>
    <col min="3078" max="3085" width="9" style="81"/>
    <col min="3086" max="3086" width="13.375" style="81" customWidth="1"/>
    <col min="3087" max="3087" width="3.625" style="81" customWidth="1"/>
    <col min="3088" max="3329" width="9" style="81"/>
    <col min="3330" max="3330" width="10.375" style="81" customWidth="1"/>
    <col min="3331" max="3331" width="18" style="81" customWidth="1"/>
    <col min="3332" max="3332" width="13.125" style="81" customWidth="1"/>
    <col min="3333" max="3333" width="10.875" style="81" customWidth="1"/>
    <col min="3334" max="3341" width="9" style="81"/>
    <col min="3342" max="3342" width="13.375" style="81" customWidth="1"/>
    <col min="3343" max="3343" width="3.625" style="81" customWidth="1"/>
    <col min="3344" max="3585" width="9" style="81"/>
    <col min="3586" max="3586" width="10.375" style="81" customWidth="1"/>
    <col min="3587" max="3587" width="18" style="81" customWidth="1"/>
    <col min="3588" max="3588" width="13.125" style="81" customWidth="1"/>
    <col min="3589" max="3589" width="10.875" style="81" customWidth="1"/>
    <col min="3590" max="3597" width="9" style="81"/>
    <col min="3598" max="3598" width="13.375" style="81" customWidth="1"/>
    <col min="3599" max="3599" width="3.625" style="81" customWidth="1"/>
    <col min="3600" max="3841" width="9" style="81"/>
    <col min="3842" max="3842" width="10.375" style="81" customWidth="1"/>
    <col min="3843" max="3843" width="18" style="81" customWidth="1"/>
    <col min="3844" max="3844" width="13.125" style="81" customWidth="1"/>
    <col min="3845" max="3845" width="10.875" style="81" customWidth="1"/>
    <col min="3846" max="3853" width="9" style="81"/>
    <col min="3854" max="3854" width="13.375" style="81" customWidth="1"/>
    <col min="3855" max="3855" width="3.625" style="81" customWidth="1"/>
    <col min="3856" max="4097" width="9" style="81"/>
    <col min="4098" max="4098" width="10.375" style="81" customWidth="1"/>
    <col min="4099" max="4099" width="18" style="81" customWidth="1"/>
    <col min="4100" max="4100" width="13.125" style="81" customWidth="1"/>
    <col min="4101" max="4101" width="10.875" style="81" customWidth="1"/>
    <col min="4102" max="4109" width="9" style="81"/>
    <col min="4110" max="4110" width="13.375" style="81" customWidth="1"/>
    <col min="4111" max="4111" width="3.625" style="81" customWidth="1"/>
    <col min="4112" max="4353" width="9" style="81"/>
    <col min="4354" max="4354" width="10.375" style="81" customWidth="1"/>
    <col min="4355" max="4355" width="18" style="81" customWidth="1"/>
    <col min="4356" max="4356" width="13.125" style="81" customWidth="1"/>
    <col min="4357" max="4357" width="10.875" style="81" customWidth="1"/>
    <col min="4358" max="4365" width="9" style="81"/>
    <col min="4366" max="4366" width="13.375" style="81" customWidth="1"/>
    <col min="4367" max="4367" width="3.625" style="81" customWidth="1"/>
    <col min="4368" max="4609" width="9" style="81"/>
    <col min="4610" max="4610" width="10.375" style="81" customWidth="1"/>
    <col min="4611" max="4611" width="18" style="81" customWidth="1"/>
    <col min="4612" max="4612" width="13.125" style="81" customWidth="1"/>
    <col min="4613" max="4613" width="10.875" style="81" customWidth="1"/>
    <col min="4614" max="4621" width="9" style="81"/>
    <col min="4622" max="4622" width="13.375" style="81" customWidth="1"/>
    <col min="4623" max="4623" width="3.625" style="81" customWidth="1"/>
    <col min="4624" max="4865" width="9" style="81"/>
    <col min="4866" max="4866" width="10.375" style="81" customWidth="1"/>
    <col min="4867" max="4867" width="18" style="81" customWidth="1"/>
    <col min="4868" max="4868" width="13.125" style="81" customWidth="1"/>
    <col min="4869" max="4869" width="10.875" style="81" customWidth="1"/>
    <col min="4870" max="4877" width="9" style="81"/>
    <col min="4878" max="4878" width="13.375" style="81" customWidth="1"/>
    <col min="4879" max="4879" width="3.625" style="81" customWidth="1"/>
    <col min="4880" max="5121" width="9" style="81"/>
    <col min="5122" max="5122" width="10.375" style="81" customWidth="1"/>
    <col min="5123" max="5123" width="18" style="81" customWidth="1"/>
    <col min="5124" max="5124" width="13.125" style="81" customWidth="1"/>
    <col min="5125" max="5125" width="10.875" style="81" customWidth="1"/>
    <col min="5126" max="5133" width="9" style="81"/>
    <col min="5134" max="5134" width="13.375" style="81" customWidth="1"/>
    <col min="5135" max="5135" width="3.625" style="81" customWidth="1"/>
    <col min="5136" max="5377" width="9" style="81"/>
    <col min="5378" max="5378" width="10.375" style="81" customWidth="1"/>
    <col min="5379" max="5379" width="18" style="81" customWidth="1"/>
    <col min="5380" max="5380" width="13.125" style="81" customWidth="1"/>
    <col min="5381" max="5381" width="10.875" style="81" customWidth="1"/>
    <col min="5382" max="5389" width="9" style="81"/>
    <col min="5390" max="5390" width="13.375" style="81" customWidth="1"/>
    <col min="5391" max="5391" width="3.625" style="81" customWidth="1"/>
    <col min="5392" max="5633" width="9" style="81"/>
    <col min="5634" max="5634" width="10.375" style="81" customWidth="1"/>
    <col min="5635" max="5635" width="18" style="81" customWidth="1"/>
    <col min="5636" max="5636" width="13.125" style="81" customWidth="1"/>
    <col min="5637" max="5637" width="10.875" style="81" customWidth="1"/>
    <col min="5638" max="5645" width="9" style="81"/>
    <col min="5646" max="5646" width="13.375" style="81" customWidth="1"/>
    <col min="5647" max="5647" width="3.625" style="81" customWidth="1"/>
    <col min="5648" max="5889" width="9" style="81"/>
    <col min="5890" max="5890" width="10.375" style="81" customWidth="1"/>
    <col min="5891" max="5891" width="18" style="81" customWidth="1"/>
    <col min="5892" max="5892" width="13.125" style="81" customWidth="1"/>
    <col min="5893" max="5893" width="10.875" style="81" customWidth="1"/>
    <col min="5894" max="5901" width="9" style="81"/>
    <col min="5902" max="5902" width="13.375" style="81" customWidth="1"/>
    <col min="5903" max="5903" width="3.625" style="81" customWidth="1"/>
    <col min="5904" max="6145" width="9" style="81"/>
    <col min="6146" max="6146" width="10.375" style="81" customWidth="1"/>
    <col min="6147" max="6147" width="18" style="81" customWidth="1"/>
    <col min="6148" max="6148" width="13.125" style="81" customWidth="1"/>
    <col min="6149" max="6149" width="10.875" style="81" customWidth="1"/>
    <col min="6150" max="6157" width="9" style="81"/>
    <col min="6158" max="6158" width="13.375" style="81" customWidth="1"/>
    <col min="6159" max="6159" width="3.625" style="81" customWidth="1"/>
    <col min="6160" max="6401" width="9" style="81"/>
    <col min="6402" max="6402" width="10.375" style="81" customWidth="1"/>
    <col min="6403" max="6403" width="18" style="81" customWidth="1"/>
    <col min="6404" max="6404" width="13.125" style="81" customWidth="1"/>
    <col min="6405" max="6405" width="10.875" style="81" customWidth="1"/>
    <col min="6406" max="6413" width="9" style="81"/>
    <col min="6414" max="6414" width="13.375" style="81" customWidth="1"/>
    <col min="6415" max="6415" width="3.625" style="81" customWidth="1"/>
    <col min="6416" max="6657" width="9" style="81"/>
    <col min="6658" max="6658" width="10.375" style="81" customWidth="1"/>
    <col min="6659" max="6659" width="18" style="81" customWidth="1"/>
    <col min="6660" max="6660" width="13.125" style="81" customWidth="1"/>
    <col min="6661" max="6661" width="10.875" style="81" customWidth="1"/>
    <col min="6662" max="6669" width="9" style="81"/>
    <col min="6670" max="6670" width="13.375" style="81" customWidth="1"/>
    <col min="6671" max="6671" width="3.625" style="81" customWidth="1"/>
    <col min="6672" max="6913" width="9" style="81"/>
    <col min="6914" max="6914" width="10.375" style="81" customWidth="1"/>
    <col min="6915" max="6915" width="18" style="81" customWidth="1"/>
    <col min="6916" max="6916" width="13.125" style="81" customWidth="1"/>
    <col min="6917" max="6917" width="10.875" style="81" customWidth="1"/>
    <col min="6918" max="6925" width="9" style="81"/>
    <col min="6926" max="6926" width="13.375" style="81" customWidth="1"/>
    <col min="6927" max="6927" width="3.625" style="81" customWidth="1"/>
    <col min="6928" max="7169" width="9" style="81"/>
    <col min="7170" max="7170" width="10.375" style="81" customWidth="1"/>
    <col min="7171" max="7171" width="18" style="81" customWidth="1"/>
    <col min="7172" max="7172" width="13.125" style="81" customWidth="1"/>
    <col min="7173" max="7173" width="10.875" style="81" customWidth="1"/>
    <col min="7174" max="7181" width="9" style="81"/>
    <col min="7182" max="7182" width="13.375" style="81" customWidth="1"/>
    <col min="7183" max="7183" width="3.625" style="81" customWidth="1"/>
    <col min="7184" max="7425" width="9" style="81"/>
    <col min="7426" max="7426" width="10.375" style="81" customWidth="1"/>
    <col min="7427" max="7427" width="18" style="81" customWidth="1"/>
    <col min="7428" max="7428" width="13.125" style="81" customWidth="1"/>
    <col min="7429" max="7429" width="10.875" style="81" customWidth="1"/>
    <col min="7430" max="7437" width="9" style="81"/>
    <col min="7438" max="7438" width="13.375" style="81" customWidth="1"/>
    <col min="7439" max="7439" width="3.625" style="81" customWidth="1"/>
    <col min="7440" max="7681" width="9" style="81"/>
    <col min="7682" max="7682" width="10.375" style="81" customWidth="1"/>
    <col min="7683" max="7683" width="18" style="81" customWidth="1"/>
    <col min="7684" max="7684" width="13.125" style="81" customWidth="1"/>
    <col min="7685" max="7685" width="10.875" style="81" customWidth="1"/>
    <col min="7686" max="7693" width="9" style="81"/>
    <col min="7694" max="7694" width="13.375" style="81" customWidth="1"/>
    <col min="7695" max="7695" width="3.625" style="81" customWidth="1"/>
    <col min="7696" max="7937" width="9" style="81"/>
    <col min="7938" max="7938" width="10.375" style="81" customWidth="1"/>
    <col min="7939" max="7939" width="18" style="81" customWidth="1"/>
    <col min="7940" max="7940" width="13.125" style="81" customWidth="1"/>
    <col min="7941" max="7941" width="10.875" style="81" customWidth="1"/>
    <col min="7942" max="7949" width="9" style="81"/>
    <col min="7950" max="7950" width="13.375" style="81" customWidth="1"/>
    <col min="7951" max="7951" width="3.625" style="81" customWidth="1"/>
    <col min="7952" max="8193" width="9" style="81"/>
    <col min="8194" max="8194" width="10.375" style="81" customWidth="1"/>
    <col min="8195" max="8195" width="18" style="81" customWidth="1"/>
    <col min="8196" max="8196" width="13.125" style="81" customWidth="1"/>
    <col min="8197" max="8197" width="10.875" style="81" customWidth="1"/>
    <col min="8198" max="8205" width="9" style="81"/>
    <col min="8206" max="8206" width="13.375" style="81" customWidth="1"/>
    <col min="8207" max="8207" width="3.625" style="81" customWidth="1"/>
    <col min="8208" max="8449" width="9" style="81"/>
    <col min="8450" max="8450" width="10.375" style="81" customWidth="1"/>
    <col min="8451" max="8451" width="18" style="81" customWidth="1"/>
    <col min="8452" max="8452" width="13.125" style="81" customWidth="1"/>
    <col min="8453" max="8453" width="10.875" style="81" customWidth="1"/>
    <col min="8454" max="8461" width="9" style="81"/>
    <col min="8462" max="8462" width="13.375" style="81" customWidth="1"/>
    <col min="8463" max="8463" width="3.625" style="81" customWidth="1"/>
    <col min="8464" max="8705" width="9" style="81"/>
    <col min="8706" max="8706" width="10.375" style="81" customWidth="1"/>
    <col min="8707" max="8707" width="18" style="81" customWidth="1"/>
    <col min="8708" max="8708" width="13.125" style="81" customWidth="1"/>
    <col min="8709" max="8709" width="10.875" style="81" customWidth="1"/>
    <col min="8710" max="8717" width="9" style="81"/>
    <col min="8718" max="8718" width="13.375" style="81" customWidth="1"/>
    <col min="8719" max="8719" width="3.625" style="81" customWidth="1"/>
    <col min="8720" max="8961" width="9" style="81"/>
    <col min="8962" max="8962" width="10.375" style="81" customWidth="1"/>
    <col min="8963" max="8963" width="18" style="81" customWidth="1"/>
    <col min="8964" max="8964" width="13.125" style="81" customWidth="1"/>
    <col min="8965" max="8965" width="10.875" style="81" customWidth="1"/>
    <col min="8966" max="8973" width="9" style="81"/>
    <col min="8974" max="8974" width="13.375" style="81" customWidth="1"/>
    <col min="8975" max="8975" width="3.625" style="81" customWidth="1"/>
    <col min="8976" max="9217" width="9" style="81"/>
    <col min="9218" max="9218" width="10.375" style="81" customWidth="1"/>
    <col min="9219" max="9219" width="18" style="81" customWidth="1"/>
    <col min="9220" max="9220" width="13.125" style="81" customWidth="1"/>
    <col min="9221" max="9221" width="10.875" style="81" customWidth="1"/>
    <col min="9222" max="9229" width="9" style="81"/>
    <col min="9230" max="9230" width="13.375" style="81" customWidth="1"/>
    <col min="9231" max="9231" width="3.625" style="81" customWidth="1"/>
    <col min="9232" max="9473" width="9" style="81"/>
    <col min="9474" max="9474" width="10.375" style="81" customWidth="1"/>
    <col min="9475" max="9475" width="18" style="81" customWidth="1"/>
    <col min="9476" max="9476" width="13.125" style="81" customWidth="1"/>
    <col min="9477" max="9477" width="10.875" style="81" customWidth="1"/>
    <col min="9478" max="9485" width="9" style="81"/>
    <col min="9486" max="9486" width="13.375" style="81" customWidth="1"/>
    <col min="9487" max="9487" width="3.625" style="81" customWidth="1"/>
    <col min="9488" max="9729" width="9" style="81"/>
    <col min="9730" max="9730" width="10.375" style="81" customWidth="1"/>
    <col min="9731" max="9731" width="18" style="81" customWidth="1"/>
    <col min="9732" max="9732" width="13.125" style="81" customWidth="1"/>
    <col min="9733" max="9733" width="10.875" style="81" customWidth="1"/>
    <col min="9734" max="9741" width="9" style="81"/>
    <col min="9742" max="9742" width="13.375" style="81" customWidth="1"/>
    <col min="9743" max="9743" width="3.625" style="81" customWidth="1"/>
    <col min="9744" max="9985" width="9" style="81"/>
    <col min="9986" max="9986" width="10.375" style="81" customWidth="1"/>
    <col min="9987" max="9987" width="18" style="81" customWidth="1"/>
    <col min="9988" max="9988" width="13.125" style="81" customWidth="1"/>
    <col min="9989" max="9989" width="10.875" style="81" customWidth="1"/>
    <col min="9990" max="9997" width="9" style="81"/>
    <col min="9998" max="9998" width="13.375" style="81" customWidth="1"/>
    <col min="9999" max="9999" width="3.625" style="81" customWidth="1"/>
    <col min="10000" max="10241" width="9" style="81"/>
    <col min="10242" max="10242" width="10.375" style="81" customWidth="1"/>
    <col min="10243" max="10243" width="18" style="81" customWidth="1"/>
    <col min="10244" max="10244" width="13.125" style="81" customWidth="1"/>
    <col min="10245" max="10245" width="10.875" style="81" customWidth="1"/>
    <col min="10246" max="10253" width="9" style="81"/>
    <col min="10254" max="10254" width="13.375" style="81" customWidth="1"/>
    <col min="10255" max="10255" width="3.625" style="81" customWidth="1"/>
    <col min="10256" max="10497" width="9" style="81"/>
    <col min="10498" max="10498" width="10.375" style="81" customWidth="1"/>
    <col min="10499" max="10499" width="18" style="81" customWidth="1"/>
    <col min="10500" max="10500" width="13.125" style="81" customWidth="1"/>
    <col min="10501" max="10501" width="10.875" style="81" customWidth="1"/>
    <col min="10502" max="10509" width="9" style="81"/>
    <col min="10510" max="10510" width="13.375" style="81" customWidth="1"/>
    <col min="10511" max="10511" width="3.625" style="81" customWidth="1"/>
    <col min="10512" max="10753" width="9" style="81"/>
    <col min="10754" max="10754" width="10.375" style="81" customWidth="1"/>
    <col min="10755" max="10755" width="18" style="81" customWidth="1"/>
    <col min="10756" max="10756" width="13.125" style="81" customWidth="1"/>
    <col min="10757" max="10757" width="10.875" style="81" customWidth="1"/>
    <col min="10758" max="10765" width="9" style="81"/>
    <col min="10766" max="10766" width="13.375" style="81" customWidth="1"/>
    <col min="10767" max="10767" width="3.625" style="81" customWidth="1"/>
    <col min="10768" max="11009" width="9" style="81"/>
    <col min="11010" max="11010" width="10.375" style="81" customWidth="1"/>
    <col min="11011" max="11011" width="18" style="81" customWidth="1"/>
    <col min="11012" max="11012" width="13.125" style="81" customWidth="1"/>
    <col min="11013" max="11013" width="10.875" style="81" customWidth="1"/>
    <col min="11014" max="11021" width="9" style="81"/>
    <col min="11022" max="11022" width="13.375" style="81" customWidth="1"/>
    <col min="11023" max="11023" width="3.625" style="81" customWidth="1"/>
    <col min="11024" max="11265" width="9" style="81"/>
    <col min="11266" max="11266" width="10.375" style="81" customWidth="1"/>
    <col min="11267" max="11267" width="18" style="81" customWidth="1"/>
    <col min="11268" max="11268" width="13.125" style="81" customWidth="1"/>
    <col min="11269" max="11269" width="10.875" style="81" customWidth="1"/>
    <col min="11270" max="11277" width="9" style="81"/>
    <col min="11278" max="11278" width="13.375" style="81" customWidth="1"/>
    <col min="11279" max="11279" width="3.625" style="81" customWidth="1"/>
    <col min="11280" max="11521" width="9" style="81"/>
    <col min="11522" max="11522" width="10.375" style="81" customWidth="1"/>
    <col min="11523" max="11523" width="18" style="81" customWidth="1"/>
    <col min="11524" max="11524" width="13.125" style="81" customWidth="1"/>
    <col min="11525" max="11525" width="10.875" style="81" customWidth="1"/>
    <col min="11526" max="11533" width="9" style="81"/>
    <col min="11534" max="11534" width="13.375" style="81" customWidth="1"/>
    <col min="11535" max="11535" width="3.625" style="81" customWidth="1"/>
    <col min="11536" max="11777" width="9" style="81"/>
    <col min="11778" max="11778" width="10.375" style="81" customWidth="1"/>
    <col min="11779" max="11779" width="18" style="81" customWidth="1"/>
    <col min="11780" max="11780" width="13.125" style="81" customWidth="1"/>
    <col min="11781" max="11781" width="10.875" style="81" customWidth="1"/>
    <col min="11782" max="11789" width="9" style="81"/>
    <col min="11790" max="11790" width="13.375" style="81" customWidth="1"/>
    <col min="11791" max="11791" width="3.625" style="81" customWidth="1"/>
    <col min="11792" max="12033" width="9" style="81"/>
    <col min="12034" max="12034" width="10.375" style="81" customWidth="1"/>
    <col min="12035" max="12035" width="18" style="81" customWidth="1"/>
    <col min="12036" max="12036" width="13.125" style="81" customWidth="1"/>
    <col min="12037" max="12037" width="10.875" style="81" customWidth="1"/>
    <col min="12038" max="12045" width="9" style="81"/>
    <col min="12046" max="12046" width="13.375" style="81" customWidth="1"/>
    <col min="12047" max="12047" width="3.625" style="81" customWidth="1"/>
    <col min="12048" max="12289" width="9" style="81"/>
    <col min="12290" max="12290" width="10.375" style="81" customWidth="1"/>
    <col min="12291" max="12291" width="18" style="81" customWidth="1"/>
    <col min="12292" max="12292" width="13.125" style="81" customWidth="1"/>
    <col min="12293" max="12293" width="10.875" style="81" customWidth="1"/>
    <col min="12294" max="12301" width="9" style="81"/>
    <col min="12302" max="12302" width="13.375" style="81" customWidth="1"/>
    <col min="12303" max="12303" width="3.625" style="81" customWidth="1"/>
    <col min="12304" max="12545" width="9" style="81"/>
    <col min="12546" max="12546" width="10.375" style="81" customWidth="1"/>
    <col min="12547" max="12547" width="18" style="81" customWidth="1"/>
    <col min="12548" max="12548" width="13.125" style="81" customWidth="1"/>
    <col min="12549" max="12549" width="10.875" style="81" customWidth="1"/>
    <col min="12550" max="12557" width="9" style="81"/>
    <col min="12558" max="12558" width="13.375" style="81" customWidth="1"/>
    <col min="12559" max="12559" width="3.625" style="81" customWidth="1"/>
    <col min="12560" max="12801" width="9" style="81"/>
    <col min="12802" max="12802" width="10.375" style="81" customWidth="1"/>
    <col min="12803" max="12803" width="18" style="81" customWidth="1"/>
    <col min="12804" max="12804" width="13.125" style="81" customWidth="1"/>
    <col min="12805" max="12805" width="10.875" style="81" customWidth="1"/>
    <col min="12806" max="12813" width="9" style="81"/>
    <col min="12814" max="12814" width="13.375" style="81" customWidth="1"/>
    <col min="12815" max="12815" width="3.625" style="81" customWidth="1"/>
    <col min="12816" max="13057" width="9" style="81"/>
    <col min="13058" max="13058" width="10.375" style="81" customWidth="1"/>
    <col min="13059" max="13059" width="18" style="81" customWidth="1"/>
    <col min="13060" max="13060" width="13.125" style="81" customWidth="1"/>
    <col min="13061" max="13061" width="10.875" style="81" customWidth="1"/>
    <col min="13062" max="13069" width="9" style="81"/>
    <col min="13070" max="13070" width="13.375" style="81" customWidth="1"/>
    <col min="13071" max="13071" width="3.625" style="81" customWidth="1"/>
    <col min="13072" max="13313" width="9" style="81"/>
    <col min="13314" max="13314" width="10.375" style="81" customWidth="1"/>
    <col min="13315" max="13315" width="18" style="81" customWidth="1"/>
    <col min="13316" max="13316" width="13.125" style="81" customWidth="1"/>
    <col min="13317" max="13317" width="10.875" style="81" customWidth="1"/>
    <col min="13318" max="13325" width="9" style="81"/>
    <col min="13326" max="13326" width="13.375" style="81" customWidth="1"/>
    <col min="13327" max="13327" width="3.625" style="81" customWidth="1"/>
    <col min="13328" max="13569" width="9" style="81"/>
    <col min="13570" max="13570" width="10.375" style="81" customWidth="1"/>
    <col min="13571" max="13571" width="18" style="81" customWidth="1"/>
    <col min="13572" max="13572" width="13.125" style="81" customWidth="1"/>
    <col min="13573" max="13573" width="10.875" style="81" customWidth="1"/>
    <col min="13574" max="13581" width="9" style="81"/>
    <col min="13582" max="13582" width="13.375" style="81" customWidth="1"/>
    <col min="13583" max="13583" width="3.625" style="81" customWidth="1"/>
    <col min="13584" max="13825" width="9" style="81"/>
    <col min="13826" max="13826" width="10.375" style="81" customWidth="1"/>
    <col min="13827" max="13827" width="18" style="81" customWidth="1"/>
    <col min="13828" max="13828" width="13.125" style="81" customWidth="1"/>
    <col min="13829" max="13829" width="10.875" style="81" customWidth="1"/>
    <col min="13830" max="13837" width="9" style="81"/>
    <col min="13838" max="13838" width="13.375" style="81" customWidth="1"/>
    <col min="13839" max="13839" width="3.625" style="81" customWidth="1"/>
    <col min="13840" max="14081" width="9" style="81"/>
    <col min="14082" max="14082" width="10.375" style="81" customWidth="1"/>
    <col min="14083" max="14083" width="18" style="81" customWidth="1"/>
    <col min="14084" max="14084" width="13.125" style="81" customWidth="1"/>
    <col min="14085" max="14085" width="10.875" style="81" customWidth="1"/>
    <col min="14086" max="14093" width="9" style="81"/>
    <col min="14094" max="14094" width="13.375" style="81" customWidth="1"/>
    <col min="14095" max="14095" width="3.625" style="81" customWidth="1"/>
    <col min="14096" max="14337" width="9" style="81"/>
    <col min="14338" max="14338" width="10.375" style="81" customWidth="1"/>
    <col min="14339" max="14339" width="18" style="81" customWidth="1"/>
    <col min="14340" max="14340" width="13.125" style="81" customWidth="1"/>
    <col min="14341" max="14341" width="10.875" style="81" customWidth="1"/>
    <col min="14342" max="14349" width="9" style="81"/>
    <col min="14350" max="14350" width="13.375" style="81" customWidth="1"/>
    <col min="14351" max="14351" width="3.625" style="81" customWidth="1"/>
    <col min="14352" max="14593" width="9" style="81"/>
    <col min="14594" max="14594" width="10.375" style="81" customWidth="1"/>
    <col min="14595" max="14595" width="18" style="81" customWidth="1"/>
    <col min="14596" max="14596" width="13.125" style="81" customWidth="1"/>
    <col min="14597" max="14597" width="10.875" style="81" customWidth="1"/>
    <col min="14598" max="14605" width="9" style="81"/>
    <col min="14606" max="14606" width="13.375" style="81" customWidth="1"/>
    <col min="14607" max="14607" width="3.625" style="81" customWidth="1"/>
    <col min="14608" max="14849" width="9" style="81"/>
    <col min="14850" max="14850" width="10.375" style="81" customWidth="1"/>
    <col min="14851" max="14851" width="18" style="81" customWidth="1"/>
    <col min="14852" max="14852" width="13.125" style="81" customWidth="1"/>
    <col min="14853" max="14853" width="10.875" style="81" customWidth="1"/>
    <col min="14854" max="14861" width="9" style="81"/>
    <col min="14862" max="14862" width="13.375" style="81" customWidth="1"/>
    <col min="14863" max="14863" width="3.625" style="81" customWidth="1"/>
    <col min="14864" max="15105" width="9" style="81"/>
    <col min="15106" max="15106" width="10.375" style="81" customWidth="1"/>
    <col min="15107" max="15107" width="18" style="81" customWidth="1"/>
    <col min="15108" max="15108" width="13.125" style="81" customWidth="1"/>
    <col min="15109" max="15109" width="10.875" style="81" customWidth="1"/>
    <col min="15110" max="15117" width="9" style="81"/>
    <col min="15118" max="15118" width="13.375" style="81" customWidth="1"/>
    <col min="15119" max="15119" width="3.625" style="81" customWidth="1"/>
    <col min="15120" max="15361" width="9" style="81"/>
    <col min="15362" max="15362" width="10.375" style="81" customWidth="1"/>
    <col min="15363" max="15363" width="18" style="81" customWidth="1"/>
    <col min="15364" max="15364" width="13.125" style="81" customWidth="1"/>
    <col min="15365" max="15365" width="10.875" style="81" customWidth="1"/>
    <col min="15366" max="15373" width="9" style="81"/>
    <col min="15374" max="15374" width="13.375" style="81" customWidth="1"/>
    <col min="15375" max="15375" width="3.625" style="81" customWidth="1"/>
    <col min="15376" max="15617" width="9" style="81"/>
    <col min="15618" max="15618" width="10.375" style="81" customWidth="1"/>
    <col min="15619" max="15619" width="18" style="81" customWidth="1"/>
    <col min="15620" max="15620" width="13.125" style="81" customWidth="1"/>
    <col min="15621" max="15621" width="10.875" style="81" customWidth="1"/>
    <col min="15622" max="15629" width="9" style="81"/>
    <col min="15630" max="15630" width="13.375" style="81" customWidth="1"/>
    <col min="15631" max="15631" width="3.625" style="81" customWidth="1"/>
    <col min="15632" max="15873" width="9" style="81"/>
    <col min="15874" max="15874" width="10.375" style="81" customWidth="1"/>
    <col min="15875" max="15875" width="18" style="81" customWidth="1"/>
    <col min="15876" max="15876" width="13.125" style="81" customWidth="1"/>
    <col min="15877" max="15877" width="10.875" style="81" customWidth="1"/>
    <col min="15878" max="15885" width="9" style="81"/>
    <col min="15886" max="15886" width="13.375" style="81" customWidth="1"/>
    <col min="15887" max="15887" width="3.625" style="81" customWidth="1"/>
    <col min="15888" max="16129" width="9" style="81"/>
    <col min="16130" max="16130" width="10.375" style="81" customWidth="1"/>
    <col min="16131" max="16131" width="18" style="81" customWidth="1"/>
    <col min="16132" max="16132" width="13.125" style="81" customWidth="1"/>
    <col min="16133" max="16133" width="10.875" style="81" customWidth="1"/>
    <col min="16134" max="16141" width="9" style="81"/>
    <col min="16142" max="16142" width="13.375" style="81" customWidth="1"/>
    <col min="16143" max="16143" width="3.625" style="81" customWidth="1"/>
    <col min="16144" max="16384" width="9" style="81"/>
  </cols>
  <sheetData>
    <row r="1" spans="1:15">
      <c r="A1" s="479" t="s">
        <v>614</v>
      </c>
      <c r="B1" s="479"/>
      <c r="C1" s="479"/>
      <c r="D1" s="479"/>
      <c r="E1" s="479"/>
      <c r="F1" s="480"/>
      <c r="G1" s="479"/>
      <c r="H1" s="479"/>
      <c r="I1" s="479"/>
      <c r="J1" s="479"/>
      <c r="K1" s="479"/>
      <c r="L1" s="479"/>
      <c r="M1" s="479"/>
      <c r="N1" s="479"/>
      <c r="O1" s="480"/>
    </row>
    <row r="2" spans="1:15" ht="17.25">
      <c r="A2" s="2065" t="s">
        <v>615</v>
      </c>
      <c r="B2" s="2066"/>
      <c r="C2" s="2066"/>
      <c r="D2" s="2066"/>
      <c r="E2" s="2066"/>
      <c r="F2" s="2066"/>
      <c r="G2" s="2066"/>
      <c r="H2" s="2066"/>
      <c r="I2" s="2066"/>
      <c r="J2" s="481"/>
      <c r="K2" s="482"/>
      <c r="L2" s="483"/>
      <c r="M2" s="484"/>
      <c r="N2" s="484"/>
      <c r="O2" s="480"/>
    </row>
    <row r="3" spans="1:15">
      <c r="A3" s="480"/>
      <c r="B3" s="480"/>
      <c r="C3" s="480"/>
      <c r="D3" s="480"/>
      <c r="E3" s="480"/>
      <c r="F3" s="479"/>
      <c r="G3" s="479"/>
      <c r="H3" s="479"/>
      <c r="I3" s="479"/>
      <c r="J3" s="479"/>
      <c r="K3" s="479"/>
      <c r="L3" s="479"/>
      <c r="M3" s="479"/>
      <c r="N3" s="479"/>
      <c r="O3" s="480"/>
    </row>
    <row r="4" spans="1:15">
      <c r="A4" s="485"/>
      <c r="B4" s="486" t="s">
        <v>598</v>
      </c>
      <c r="C4" s="486"/>
      <c r="D4" s="486"/>
      <c r="E4" s="486"/>
      <c r="F4" s="2067"/>
      <c r="G4" s="2067"/>
      <c r="H4" s="2067"/>
      <c r="I4" s="2067"/>
      <c r="J4" s="487"/>
      <c r="K4" s="488" t="s">
        <v>616</v>
      </c>
      <c r="L4" s="489"/>
      <c r="M4" s="488"/>
      <c r="N4" s="488"/>
      <c r="O4" s="136"/>
    </row>
    <row r="5" spans="1:15">
      <c r="A5" s="485"/>
      <c r="B5" s="485"/>
      <c r="C5" s="485"/>
      <c r="D5" s="485"/>
      <c r="E5" s="485"/>
      <c r="F5" s="487"/>
      <c r="G5" s="487"/>
      <c r="H5" s="487"/>
      <c r="I5" s="487"/>
      <c r="J5" s="487"/>
      <c r="K5" s="136"/>
      <c r="L5" s="136"/>
      <c r="M5" s="136"/>
      <c r="N5" s="490"/>
      <c r="O5" s="490"/>
    </row>
    <row r="6" spans="1:15">
      <c r="A6" s="485"/>
      <c r="B6" s="486" t="s">
        <v>599</v>
      </c>
      <c r="C6" s="486"/>
      <c r="D6" s="486"/>
      <c r="E6" s="486"/>
      <c r="F6" s="2067"/>
      <c r="G6" s="2067"/>
      <c r="H6" s="2067"/>
      <c r="I6" s="2067"/>
      <c r="J6" s="487"/>
      <c r="K6" s="488" t="s">
        <v>617</v>
      </c>
      <c r="L6" s="491"/>
      <c r="M6" s="492"/>
      <c r="N6" s="493"/>
      <c r="O6" s="490"/>
    </row>
    <row r="7" spans="1:15">
      <c r="A7" s="480"/>
      <c r="B7" s="480"/>
      <c r="C7" s="480"/>
      <c r="D7" s="480"/>
      <c r="E7" s="480"/>
      <c r="F7" s="480"/>
      <c r="G7" s="480"/>
      <c r="H7" s="480"/>
      <c r="I7" s="480"/>
      <c r="J7" s="480"/>
      <c r="K7" s="480"/>
      <c r="L7" s="480"/>
      <c r="M7" s="480"/>
      <c r="N7" s="480"/>
      <c r="O7" s="480"/>
    </row>
    <row r="8" spans="1:15">
      <c r="A8" s="2068" t="s">
        <v>618</v>
      </c>
      <c r="B8" s="2069"/>
      <c r="C8" s="2069"/>
      <c r="D8" s="494"/>
      <c r="E8" s="495"/>
      <c r="F8" s="2074"/>
      <c r="G8" s="2075"/>
      <c r="H8" s="2076"/>
      <c r="I8" s="2076"/>
      <c r="J8" s="2076"/>
      <c r="K8" s="2076"/>
      <c r="L8" s="2076"/>
      <c r="M8" s="2076"/>
      <c r="N8" s="2076"/>
      <c r="O8" s="2077"/>
    </row>
    <row r="9" spans="1:15">
      <c r="A9" s="2070"/>
      <c r="B9" s="2071"/>
      <c r="C9" s="2071"/>
      <c r="D9" s="496"/>
      <c r="E9" s="497"/>
      <c r="F9" s="2074"/>
      <c r="G9" s="2075"/>
      <c r="H9" s="2076"/>
      <c r="I9" s="2076"/>
      <c r="J9" s="2076"/>
      <c r="K9" s="2076"/>
      <c r="L9" s="2076"/>
      <c r="M9" s="2076"/>
      <c r="N9" s="2076"/>
      <c r="O9" s="2077"/>
    </row>
    <row r="10" spans="1:15">
      <c r="A10" s="2070"/>
      <c r="B10" s="2071"/>
      <c r="C10" s="2071"/>
      <c r="D10" s="498" t="s">
        <v>619</v>
      </c>
      <c r="E10" s="499" t="s">
        <v>620</v>
      </c>
      <c r="F10" s="2074"/>
      <c r="G10" s="2075"/>
      <c r="H10" s="2076"/>
      <c r="I10" s="2076"/>
      <c r="J10" s="2076"/>
      <c r="K10" s="2076"/>
      <c r="L10" s="2076"/>
      <c r="M10" s="2076"/>
      <c r="N10" s="2076"/>
      <c r="O10" s="2077"/>
    </row>
    <row r="11" spans="1:15" ht="13.5" customHeight="1">
      <c r="A11" s="2070"/>
      <c r="B11" s="2071"/>
      <c r="C11" s="2071"/>
      <c r="D11" s="496"/>
      <c r="E11" s="497"/>
      <c r="F11" s="2074"/>
      <c r="G11" s="2075"/>
      <c r="H11" s="2076"/>
      <c r="I11" s="2076"/>
      <c r="J11" s="2076"/>
      <c r="K11" s="2076"/>
      <c r="L11" s="2076"/>
      <c r="M11" s="2076"/>
      <c r="N11" s="2076"/>
      <c r="O11" s="2077"/>
    </row>
    <row r="12" spans="1:15" ht="15.75" customHeight="1">
      <c r="A12" s="2072"/>
      <c r="B12" s="2073"/>
      <c r="C12" s="2073"/>
      <c r="D12" s="500"/>
      <c r="E12" s="501"/>
      <c r="F12" s="2074"/>
      <c r="G12" s="2075"/>
      <c r="H12" s="2076"/>
      <c r="I12" s="2076"/>
      <c r="J12" s="2076"/>
      <c r="K12" s="2076"/>
      <c r="L12" s="2076"/>
      <c r="M12" s="2076"/>
      <c r="N12" s="2076"/>
      <c r="O12" s="2077"/>
    </row>
    <row r="13" spans="1:15" ht="13.5" customHeight="1">
      <c r="A13" s="2078" t="s">
        <v>621</v>
      </c>
      <c r="B13" s="2079" t="s">
        <v>622</v>
      </c>
      <c r="C13" s="2081"/>
      <c r="D13" s="2081"/>
      <c r="E13" s="2083"/>
      <c r="F13" s="2074"/>
      <c r="G13" s="2089">
        <v>24504</v>
      </c>
      <c r="H13" s="2090"/>
      <c r="I13" s="2090"/>
      <c r="J13" s="2090"/>
      <c r="K13" s="2090"/>
      <c r="L13" s="2090"/>
      <c r="M13" s="2090"/>
      <c r="N13" s="2090"/>
      <c r="O13" s="2091"/>
    </row>
    <row r="14" spans="1:15" ht="13.5" customHeight="1">
      <c r="A14" s="2078"/>
      <c r="B14" s="2080"/>
      <c r="C14" s="2082"/>
      <c r="D14" s="2082"/>
      <c r="E14" s="2084"/>
      <c r="F14" s="2074"/>
      <c r="G14" s="2092"/>
      <c r="H14" s="2093"/>
      <c r="I14" s="2093"/>
      <c r="J14" s="2093"/>
      <c r="K14" s="2093"/>
      <c r="L14" s="2093"/>
      <c r="M14" s="2093"/>
      <c r="N14" s="2093"/>
      <c r="O14" s="2094"/>
    </row>
    <row r="15" spans="1:15">
      <c r="A15" s="2078"/>
      <c r="B15" s="2087" t="s">
        <v>623</v>
      </c>
      <c r="C15" s="2101"/>
      <c r="D15" s="2081"/>
      <c r="E15" s="2083"/>
      <c r="F15" s="2074"/>
      <c r="G15" s="2092"/>
      <c r="H15" s="2093"/>
      <c r="I15" s="2093"/>
      <c r="J15" s="2093"/>
      <c r="K15" s="2093"/>
      <c r="L15" s="2093"/>
      <c r="M15" s="2093"/>
      <c r="N15" s="2093"/>
      <c r="O15" s="2094"/>
    </row>
    <row r="16" spans="1:15">
      <c r="A16" s="2078"/>
      <c r="B16" s="2087"/>
      <c r="C16" s="2085"/>
      <c r="D16" s="2082"/>
      <c r="E16" s="2084"/>
      <c r="F16" s="2074"/>
      <c r="G16" s="2092"/>
      <c r="H16" s="2093"/>
      <c r="I16" s="2093"/>
      <c r="J16" s="2093"/>
      <c r="K16" s="2093"/>
      <c r="L16" s="2093"/>
      <c r="M16" s="2093"/>
      <c r="N16" s="2093"/>
      <c r="O16" s="2094"/>
    </row>
    <row r="17" spans="1:15">
      <c r="A17" s="2078"/>
      <c r="B17" s="2087" t="s">
        <v>624</v>
      </c>
      <c r="C17" s="2101"/>
      <c r="D17" s="2081"/>
      <c r="E17" s="2083"/>
      <c r="F17" s="2074"/>
      <c r="G17" s="2092"/>
      <c r="H17" s="2093"/>
      <c r="I17" s="2093"/>
      <c r="J17" s="2093"/>
      <c r="K17" s="2093"/>
      <c r="L17" s="2093"/>
      <c r="M17" s="2093"/>
      <c r="N17" s="2093"/>
      <c r="O17" s="2094"/>
    </row>
    <row r="18" spans="1:15">
      <c r="A18" s="2078"/>
      <c r="B18" s="2087"/>
      <c r="C18" s="2085"/>
      <c r="D18" s="2082"/>
      <c r="E18" s="2084"/>
      <c r="F18" s="2074"/>
      <c r="G18" s="2092"/>
      <c r="H18" s="2093"/>
      <c r="I18" s="2093"/>
      <c r="J18" s="2093"/>
      <c r="K18" s="2093"/>
      <c r="L18" s="2093"/>
      <c r="M18" s="2093"/>
      <c r="N18" s="2093"/>
      <c r="O18" s="2094"/>
    </row>
    <row r="19" spans="1:15">
      <c r="A19" s="2078"/>
      <c r="B19" s="2087" t="s">
        <v>625</v>
      </c>
      <c r="C19" s="2085"/>
      <c r="D19" s="2085"/>
      <c r="E19" s="2086"/>
      <c r="F19" s="2074"/>
      <c r="G19" s="2092"/>
      <c r="H19" s="2093"/>
      <c r="I19" s="2093"/>
      <c r="J19" s="2093"/>
      <c r="K19" s="2093"/>
      <c r="L19" s="2093"/>
      <c r="M19" s="2093"/>
      <c r="N19" s="2093"/>
      <c r="O19" s="2094"/>
    </row>
    <row r="20" spans="1:15" ht="14.25" customHeight="1">
      <c r="A20" s="2078"/>
      <c r="B20" s="2087"/>
      <c r="C20" s="2085"/>
      <c r="D20" s="2085"/>
      <c r="E20" s="2086"/>
      <c r="F20" s="2074"/>
      <c r="G20" s="2092"/>
      <c r="H20" s="2093"/>
      <c r="I20" s="2093"/>
      <c r="J20" s="2093"/>
      <c r="K20" s="2093"/>
      <c r="L20" s="2093"/>
      <c r="M20" s="2093"/>
      <c r="N20" s="2093"/>
      <c r="O20" s="2094"/>
    </row>
    <row r="21" spans="1:15">
      <c r="A21" s="2078"/>
      <c r="B21" s="2087" t="s">
        <v>626</v>
      </c>
      <c r="C21" s="2085"/>
      <c r="D21" s="2085"/>
      <c r="E21" s="2086"/>
      <c r="F21" s="2074"/>
      <c r="G21" s="2092"/>
      <c r="H21" s="2093"/>
      <c r="I21" s="2093"/>
      <c r="J21" s="2093"/>
      <c r="K21" s="2093"/>
      <c r="L21" s="2093"/>
      <c r="M21" s="2093"/>
      <c r="N21" s="2093"/>
      <c r="O21" s="2094"/>
    </row>
    <row r="22" spans="1:15" ht="14.25" customHeight="1">
      <c r="A22" s="2078"/>
      <c r="B22" s="2087"/>
      <c r="C22" s="2085"/>
      <c r="D22" s="2085"/>
      <c r="E22" s="2086"/>
      <c r="F22" s="2074"/>
      <c r="G22" s="2092"/>
      <c r="H22" s="2093"/>
      <c r="I22" s="2093"/>
      <c r="J22" s="2093"/>
      <c r="K22" s="2093"/>
      <c r="L22" s="2093"/>
      <c r="M22" s="2093"/>
      <c r="N22" s="2093"/>
      <c r="O22" s="2094"/>
    </row>
    <row r="23" spans="1:15" ht="13.5" customHeight="1">
      <c r="A23" s="2078"/>
      <c r="B23" s="2079" t="s">
        <v>627</v>
      </c>
      <c r="C23" s="2088"/>
      <c r="D23" s="2088"/>
      <c r="E23" s="2083"/>
      <c r="F23" s="2074"/>
      <c r="G23" s="2092"/>
      <c r="H23" s="2093"/>
      <c r="I23" s="2093"/>
      <c r="J23" s="2093"/>
      <c r="K23" s="2093"/>
      <c r="L23" s="2093"/>
      <c r="M23" s="2093"/>
      <c r="N23" s="2093"/>
      <c r="O23" s="2094"/>
    </row>
    <row r="24" spans="1:15">
      <c r="A24" s="2078"/>
      <c r="B24" s="2102"/>
      <c r="C24" s="2082"/>
      <c r="D24" s="2082"/>
      <c r="E24" s="2084"/>
      <c r="F24" s="2074"/>
      <c r="G24" s="2092"/>
      <c r="H24" s="2093"/>
      <c r="I24" s="2093"/>
      <c r="J24" s="2093"/>
      <c r="K24" s="2093"/>
      <c r="L24" s="2093"/>
      <c r="M24" s="2093"/>
      <c r="N24" s="2093"/>
      <c r="O24" s="2094"/>
    </row>
    <row r="25" spans="1:15" ht="13.5" customHeight="1">
      <c r="A25" s="2078" t="s">
        <v>628</v>
      </c>
      <c r="B25" s="2079" t="s">
        <v>622</v>
      </c>
      <c r="C25" s="2081"/>
      <c r="D25" s="2081"/>
      <c r="E25" s="2103"/>
      <c r="F25" s="2074"/>
      <c r="G25" s="2095"/>
      <c r="H25" s="2096"/>
      <c r="I25" s="2096"/>
      <c r="J25" s="2096"/>
      <c r="K25" s="2096"/>
      <c r="L25" s="2096"/>
      <c r="M25" s="2096"/>
      <c r="N25" s="2096"/>
      <c r="O25" s="2097"/>
    </row>
    <row r="26" spans="1:15" ht="13.5" customHeight="1">
      <c r="A26" s="2078"/>
      <c r="B26" s="2080"/>
      <c r="C26" s="2082"/>
      <c r="D26" s="2082"/>
      <c r="E26" s="2103"/>
      <c r="F26" s="2074"/>
      <c r="G26" s="2095"/>
      <c r="H26" s="2096"/>
      <c r="I26" s="2096"/>
      <c r="J26" s="2096"/>
      <c r="K26" s="2096"/>
      <c r="L26" s="2096"/>
      <c r="M26" s="2096"/>
      <c r="N26" s="2096"/>
      <c r="O26" s="2097"/>
    </row>
    <row r="27" spans="1:15">
      <c r="A27" s="2078"/>
      <c r="B27" s="2087" t="s">
        <v>623</v>
      </c>
      <c r="C27" s="2101"/>
      <c r="D27" s="2081"/>
      <c r="E27" s="2103"/>
      <c r="F27" s="2074"/>
      <c r="G27" s="2095"/>
      <c r="H27" s="2096"/>
      <c r="I27" s="2096"/>
      <c r="J27" s="2096"/>
      <c r="K27" s="2096"/>
      <c r="L27" s="2096"/>
      <c r="M27" s="2096"/>
      <c r="N27" s="2096"/>
      <c r="O27" s="2097"/>
    </row>
    <row r="28" spans="1:15">
      <c r="A28" s="2078"/>
      <c r="B28" s="2087"/>
      <c r="C28" s="2085"/>
      <c r="D28" s="2082"/>
      <c r="E28" s="2103"/>
      <c r="F28" s="2074"/>
      <c r="G28" s="2095"/>
      <c r="H28" s="2096"/>
      <c r="I28" s="2096"/>
      <c r="J28" s="2096"/>
      <c r="K28" s="2096"/>
      <c r="L28" s="2096"/>
      <c r="M28" s="2096"/>
      <c r="N28" s="2096"/>
      <c r="O28" s="2097"/>
    </row>
    <row r="29" spans="1:15">
      <c r="A29" s="2078"/>
      <c r="B29" s="2087" t="s">
        <v>624</v>
      </c>
      <c r="C29" s="2101"/>
      <c r="D29" s="2081"/>
      <c r="E29" s="2103"/>
      <c r="F29" s="2074"/>
      <c r="G29" s="2095"/>
      <c r="H29" s="2096"/>
      <c r="I29" s="2096"/>
      <c r="J29" s="2096"/>
      <c r="K29" s="2096"/>
      <c r="L29" s="2096"/>
      <c r="M29" s="2096"/>
      <c r="N29" s="2096"/>
      <c r="O29" s="2097"/>
    </row>
    <row r="30" spans="1:15">
      <c r="A30" s="2078"/>
      <c r="B30" s="2087"/>
      <c r="C30" s="2085"/>
      <c r="D30" s="2082"/>
      <c r="E30" s="2103"/>
      <c r="F30" s="2074"/>
      <c r="G30" s="2095"/>
      <c r="H30" s="2096"/>
      <c r="I30" s="2096"/>
      <c r="J30" s="2096"/>
      <c r="K30" s="2096"/>
      <c r="L30" s="2096"/>
      <c r="M30" s="2096"/>
      <c r="N30" s="2096"/>
      <c r="O30" s="2097"/>
    </row>
    <row r="31" spans="1:15">
      <c r="A31" s="2078"/>
      <c r="B31" s="2087" t="s">
        <v>625</v>
      </c>
      <c r="C31" s="2085"/>
      <c r="D31" s="2085"/>
      <c r="E31" s="2103"/>
      <c r="F31" s="2074"/>
      <c r="G31" s="2095"/>
      <c r="H31" s="2096"/>
      <c r="I31" s="2096"/>
      <c r="J31" s="2096"/>
      <c r="K31" s="2096"/>
      <c r="L31" s="2096"/>
      <c r="M31" s="2096"/>
      <c r="N31" s="2096"/>
      <c r="O31" s="2097"/>
    </row>
    <row r="32" spans="1:15">
      <c r="A32" s="2078"/>
      <c r="B32" s="2087"/>
      <c r="C32" s="2085"/>
      <c r="D32" s="2085"/>
      <c r="E32" s="2103"/>
      <c r="F32" s="2074"/>
      <c r="G32" s="2095"/>
      <c r="H32" s="2096"/>
      <c r="I32" s="2096"/>
      <c r="J32" s="2096"/>
      <c r="K32" s="2096"/>
      <c r="L32" s="2096"/>
      <c r="M32" s="2096"/>
      <c r="N32" s="2096"/>
      <c r="O32" s="2097"/>
    </row>
    <row r="33" spans="1:15">
      <c r="A33" s="2078"/>
      <c r="B33" s="2087" t="s">
        <v>626</v>
      </c>
      <c r="C33" s="2085"/>
      <c r="D33" s="2085"/>
      <c r="E33" s="2103"/>
      <c r="F33" s="2074"/>
      <c r="G33" s="2095"/>
      <c r="H33" s="2096"/>
      <c r="I33" s="2096"/>
      <c r="J33" s="2096"/>
      <c r="K33" s="2096"/>
      <c r="L33" s="2096"/>
      <c r="M33" s="2096"/>
      <c r="N33" s="2096"/>
      <c r="O33" s="2097"/>
    </row>
    <row r="34" spans="1:15" ht="14.25" customHeight="1">
      <c r="A34" s="2078"/>
      <c r="B34" s="2087"/>
      <c r="C34" s="2085"/>
      <c r="D34" s="2085"/>
      <c r="E34" s="2103"/>
      <c r="F34" s="2074"/>
      <c r="G34" s="2095"/>
      <c r="H34" s="2096"/>
      <c r="I34" s="2096"/>
      <c r="J34" s="2096"/>
      <c r="K34" s="2096"/>
      <c r="L34" s="2096"/>
      <c r="M34" s="2096"/>
      <c r="N34" s="2096"/>
      <c r="O34" s="2097"/>
    </row>
    <row r="35" spans="1:15" ht="13.5" customHeight="1">
      <c r="A35" s="2078"/>
      <c r="B35" s="2079" t="s">
        <v>627</v>
      </c>
      <c r="C35" s="2088"/>
      <c r="D35" s="2088"/>
      <c r="E35" s="502"/>
      <c r="F35" s="2074"/>
      <c r="G35" s="2095"/>
      <c r="H35" s="2096"/>
      <c r="I35" s="2096"/>
      <c r="J35" s="2096"/>
      <c r="K35" s="2096"/>
      <c r="L35" s="2096"/>
      <c r="M35" s="2096"/>
      <c r="N35" s="2096"/>
      <c r="O35" s="2097"/>
    </row>
    <row r="36" spans="1:15">
      <c r="A36" s="2078"/>
      <c r="B36" s="2102"/>
      <c r="C36" s="2082"/>
      <c r="D36" s="2082"/>
      <c r="E36" s="503"/>
      <c r="F36" s="2074"/>
      <c r="G36" s="2098"/>
      <c r="H36" s="2099"/>
      <c r="I36" s="2099"/>
      <c r="J36" s="2099"/>
      <c r="K36" s="2099"/>
      <c r="L36" s="2099"/>
      <c r="M36" s="2099"/>
      <c r="N36" s="2099"/>
      <c r="O36" s="2100"/>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14"/>
  <printOptions horizontalCentered="1"/>
  <pageMargins left="0.70866141732283472" right="0.70866141732283472" top="0.74803149606299213" bottom="0.74803149606299213" header="0.31496062992125984" footer="0.31496062992125984"/>
  <pageSetup paperSize="9" scale="8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P32"/>
  <sheetViews>
    <sheetView view="pageBreakPreview" zoomScale="80" zoomScaleNormal="95" zoomScaleSheetLayoutView="80" workbookViewId="0"/>
  </sheetViews>
  <sheetFormatPr defaultRowHeight="13.5"/>
  <cols>
    <col min="1" max="1" width="12.5" style="81" customWidth="1"/>
    <col min="2" max="3" width="6.75" style="81" bestFit="1" customWidth="1"/>
    <col min="4" max="4" width="6.75" style="81" customWidth="1"/>
    <col min="5" max="5" width="12.5" style="81" customWidth="1"/>
    <col min="6" max="7" width="6.75" style="81" bestFit="1" customWidth="1"/>
    <col min="8" max="8" width="6.75" style="81" customWidth="1"/>
    <col min="9" max="9" width="12.5" style="81" customWidth="1"/>
    <col min="10" max="11" width="6.75" style="81" bestFit="1" customWidth="1"/>
    <col min="12" max="12" width="6.75" style="81" customWidth="1"/>
    <col min="13" max="13" width="12.5" style="81" customWidth="1"/>
    <col min="14" max="15" width="6.75" style="81" bestFit="1" customWidth="1"/>
    <col min="16" max="16" width="6.75" style="81" customWidth="1"/>
    <col min="17" max="256" width="9" style="81"/>
    <col min="257" max="257" width="12.5" style="81" customWidth="1"/>
    <col min="258" max="259" width="6.75" style="81" bestFit="1" customWidth="1"/>
    <col min="260" max="260" width="6.75" style="81" customWidth="1"/>
    <col min="261" max="261" width="12.5" style="81" customWidth="1"/>
    <col min="262" max="263" width="6.75" style="81" bestFit="1" customWidth="1"/>
    <col min="264" max="264" width="6.75" style="81" customWidth="1"/>
    <col min="265" max="265" width="12.5" style="81" customWidth="1"/>
    <col min="266" max="267" width="6.75" style="81" bestFit="1" customWidth="1"/>
    <col min="268" max="268" width="6.75" style="81" customWidth="1"/>
    <col min="269" max="269" width="12.5" style="81" customWidth="1"/>
    <col min="270" max="271" width="6.75" style="81" bestFit="1" customWidth="1"/>
    <col min="272" max="272" width="6.75" style="81" customWidth="1"/>
    <col min="273" max="512" width="9" style="81"/>
    <col min="513" max="513" width="12.5" style="81" customWidth="1"/>
    <col min="514" max="515" width="6.75" style="81" bestFit="1" customWidth="1"/>
    <col min="516" max="516" width="6.75" style="81" customWidth="1"/>
    <col min="517" max="517" width="12.5" style="81" customWidth="1"/>
    <col min="518" max="519" width="6.75" style="81" bestFit="1" customWidth="1"/>
    <col min="520" max="520" width="6.75" style="81" customWidth="1"/>
    <col min="521" max="521" width="12.5" style="81" customWidth="1"/>
    <col min="522" max="523" width="6.75" style="81" bestFit="1" customWidth="1"/>
    <col min="524" max="524" width="6.75" style="81" customWidth="1"/>
    <col min="525" max="525" width="12.5" style="81" customWidth="1"/>
    <col min="526" max="527" width="6.75" style="81" bestFit="1" customWidth="1"/>
    <col min="528" max="528" width="6.75" style="81" customWidth="1"/>
    <col min="529" max="768" width="9" style="81"/>
    <col min="769" max="769" width="12.5" style="81" customWidth="1"/>
    <col min="770" max="771" width="6.75" style="81" bestFit="1" customWidth="1"/>
    <col min="772" max="772" width="6.75" style="81" customWidth="1"/>
    <col min="773" max="773" width="12.5" style="81" customWidth="1"/>
    <col min="774" max="775" width="6.75" style="81" bestFit="1" customWidth="1"/>
    <col min="776" max="776" width="6.75" style="81" customWidth="1"/>
    <col min="777" max="777" width="12.5" style="81" customWidth="1"/>
    <col min="778" max="779" width="6.75" style="81" bestFit="1" customWidth="1"/>
    <col min="780" max="780" width="6.75" style="81" customWidth="1"/>
    <col min="781" max="781" width="12.5" style="81" customWidth="1"/>
    <col min="782" max="783" width="6.75" style="81" bestFit="1" customWidth="1"/>
    <col min="784" max="784" width="6.75" style="81" customWidth="1"/>
    <col min="785" max="1024" width="9" style="81"/>
    <col min="1025" max="1025" width="12.5" style="81" customWidth="1"/>
    <col min="1026" max="1027" width="6.75" style="81" bestFit="1" customWidth="1"/>
    <col min="1028" max="1028" width="6.75" style="81" customWidth="1"/>
    <col min="1029" max="1029" width="12.5" style="81" customWidth="1"/>
    <col min="1030" max="1031" width="6.75" style="81" bestFit="1" customWidth="1"/>
    <col min="1032" max="1032" width="6.75" style="81" customWidth="1"/>
    <col min="1033" max="1033" width="12.5" style="81" customWidth="1"/>
    <col min="1034" max="1035" width="6.75" style="81" bestFit="1" customWidth="1"/>
    <col min="1036" max="1036" width="6.75" style="81" customWidth="1"/>
    <col min="1037" max="1037" width="12.5" style="81" customWidth="1"/>
    <col min="1038" max="1039" width="6.75" style="81" bestFit="1" customWidth="1"/>
    <col min="1040" max="1040" width="6.75" style="81" customWidth="1"/>
    <col min="1041" max="1280" width="9" style="81"/>
    <col min="1281" max="1281" width="12.5" style="81" customWidth="1"/>
    <col min="1282" max="1283" width="6.75" style="81" bestFit="1" customWidth="1"/>
    <col min="1284" max="1284" width="6.75" style="81" customWidth="1"/>
    <col min="1285" max="1285" width="12.5" style="81" customWidth="1"/>
    <col min="1286" max="1287" width="6.75" style="81" bestFit="1" customWidth="1"/>
    <col min="1288" max="1288" width="6.75" style="81" customWidth="1"/>
    <col min="1289" max="1289" width="12.5" style="81" customWidth="1"/>
    <col min="1290" max="1291" width="6.75" style="81" bestFit="1" customWidth="1"/>
    <col min="1292" max="1292" width="6.75" style="81" customWidth="1"/>
    <col min="1293" max="1293" width="12.5" style="81" customWidth="1"/>
    <col min="1294" max="1295" width="6.75" style="81" bestFit="1" customWidth="1"/>
    <col min="1296" max="1296" width="6.75" style="81" customWidth="1"/>
    <col min="1297" max="1536" width="9" style="81"/>
    <col min="1537" max="1537" width="12.5" style="81" customWidth="1"/>
    <col min="1538" max="1539" width="6.75" style="81" bestFit="1" customWidth="1"/>
    <col min="1540" max="1540" width="6.75" style="81" customWidth="1"/>
    <col min="1541" max="1541" width="12.5" style="81" customWidth="1"/>
    <col min="1542" max="1543" width="6.75" style="81" bestFit="1" customWidth="1"/>
    <col min="1544" max="1544" width="6.75" style="81" customWidth="1"/>
    <col min="1545" max="1545" width="12.5" style="81" customWidth="1"/>
    <col min="1546" max="1547" width="6.75" style="81" bestFit="1" customWidth="1"/>
    <col min="1548" max="1548" width="6.75" style="81" customWidth="1"/>
    <col min="1549" max="1549" width="12.5" style="81" customWidth="1"/>
    <col min="1550" max="1551" width="6.75" style="81" bestFit="1" customWidth="1"/>
    <col min="1552" max="1552" width="6.75" style="81" customWidth="1"/>
    <col min="1553" max="1792" width="9" style="81"/>
    <col min="1793" max="1793" width="12.5" style="81" customWidth="1"/>
    <col min="1794" max="1795" width="6.75" style="81" bestFit="1" customWidth="1"/>
    <col min="1796" max="1796" width="6.75" style="81" customWidth="1"/>
    <col min="1797" max="1797" width="12.5" style="81" customWidth="1"/>
    <col min="1798" max="1799" width="6.75" style="81" bestFit="1" customWidth="1"/>
    <col min="1800" max="1800" width="6.75" style="81" customWidth="1"/>
    <col min="1801" max="1801" width="12.5" style="81" customWidth="1"/>
    <col min="1802" max="1803" width="6.75" style="81" bestFit="1" customWidth="1"/>
    <col min="1804" max="1804" width="6.75" style="81" customWidth="1"/>
    <col min="1805" max="1805" width="12.5" style="81" customWidth="1"/>
    <col min="1806" max="1807" width="6.75" style="81" bestFit="1" customWidth="1"/>
    <col min="1808" max="1808" width="6.75" style="81" customWidth="1"/>
    <col min="1809" max="2048" width="9" style="81"/>
    <col min="2049" max="2049" width="12.5" style="81" customWidth="1"/>
    <col min="2050" max="2051" width="6.75" style="81" bestFit="1" customWidth="1"/>
    <col min="2052" max="2052" width="6.75" style="81" customWidth="1"/>
    <col min="2053" max="2053" width="12.5" style="81" customWidth="1"/>
    <col min="2054" max="2055" width="6.75" style="81" bestFit="1" customWidth="1"/>
    <col min="2056" max="2056" width="6.75" style="81" customWidth="1"/>
    <col min="2057" max="2057" width="12.5" style="81" customWidth="1"/>
    <col min="2058" max="2059" width="6.75" style="81" bestFit="1" customWidth="1"/>
    <col min="2060" max="2060" width="6.75" style="81" customWidth="1"/>
    <col min="2061" max="2061" width="12.5" style="81" customWidth="1"/>
    <col min="2062" max="2063" width="6.75" style="81" bestFit="1" customWidth="1"/>
    <col min="2064" max="2064" width="6.75" style="81" customWidth="1"/>
    <col min="2065" max="2304" width="9" style="81"/>
    <col min="2305" max="2305" width="12.5" style="81" customWidth="1"/>
    <col min="2306" max="2307" width="6.75" style="81" bestFit="1" customWidth="1"/>
    <col min="2308" max="2308" width="6.75" style="81" customWidth="1"/>
    <col min="2309" max="2309" width="12.5" style="81" customWidth="1"/>
    <col min="2310" max="2311" width="6.75" style="81" bestFit="1" customWidth="1"/>
    <col min="2312" max="2312" width="6.75" style="81" customWidth="1"/>
    <col min="2313" max="2313" width="12.5" style="81" customWidth="1"/>
    <col min="2314" max="2315" width="6.75" style="81" bestFit="1" customWidth="1"/>
    <col min="2316" max="2316" width="6.75" style="81" customWidth="1"/>
    <col min="2317" max="2317" width="12.5" style="81" customWidth="1"/>
    <col min="2318" max="2319" width="6.75" style="81" bestFit="1" customWidth="1"/>
    <col min="2320" max="2320" width="6.75" style="81" customWidth="1"/>
    <col min="2321" max="2560" width="9" style="81"/>
    <col min="2561" max="2561" width="12.5" style="81" customWidth="1"/>
    <col min="2562" max="2563" width="6.75" style="81" bestFit="1" customWidth="1"/>
    <col min="2564" max="2564" width="6.75" style="81" customWidth="1"/>
    <col min="2565" max="2565" width="12.5" style="81" customWidth="1"/>
    <col min="2566" max="2567" width="6.75" style="81" bestFit="1" customWidth="1"/>
    <col min="2568" max="2568" width="6.75" style="81" customWidth="1"/>
    <col min="2569" max="2569" width="12.5" style="81" customWidth="1"/>
    <col min="2570" max="2571" width="6.75" style="81" bestFit="1" customWidth="1"/>
    <col min="2572" max="2572" width="6.75" style="81" customWidth="1"/>
    <col min="2573" max="2573" width="12.5" style="81" customWidth="1"/>
    <col min="2574" max="2575" width="6.75" style="81" bestFit="1" customWidth="1"/>
    <col min="2576" max="2576" width="6.75" style="81" customWidth="1"/>
    <col min="2577" max="2816" width="9" style="81"/>
    <col min="2817" max="2817" width="12.5" style="81" customWidth="1"/>
    <col min="2818" max="2819" width="6.75" style="81" bestFit="1" customWidth="1"/>
    <col min="2820" max="2820" width="6.75" style="81" customWidth="1"/>
    <col min="2821" max="2821" width="12.5" style="81" customWidth="1"/>
    <col min="2822" max="2823" width="6.75" style="81" bestFit="1" customWidth="1"/>
    <col min="2824" max="2824" width="6.75" style="81" customWidth="1"/>
    <col min="2825" max="2825" width="12.5" style="81" customWidth="1"/>
    <col min="2826" max="2827" width="6.75" style="81" bestFit="1" customWidth="1"/>
    <col min="2828" max="2828" width="6.75" style="81" customWidth="1"/>
    <col min="2829" max="2829" width="12.5" style="81" customWidth="1"/>
    <col min="2830" max="2831" width="6.75" style="81" bestFit="1" customWidth="1"/>
    <col min="2832" max="2832" width="6.75" style="81" customWidth="1"/>
    <col min="2833" max="3072" width="9" style="81"/>
    <col min="3073" max="3073" width="12.5" style="81" customWidth="1"/>
    <col min="3074" max="3075" width="6.75" style="81" bestFit="1" customWidth="1"/>
    <col min="3076" max="3076" width="6.75" style="81" customWidth="1"/>
    <col min="3077" max="3077" width="12.5" style="81" customWidth="1"/>
    <col min="3078" max="3079" width="6.75" style="81" bestFit="1" customWidth="1"/>
    <col min="3080" max="3080" width="6.75" style="81" customWidth="1"/>
    <col min="3081" max="3081" width="12.5" style="81" customWidth="1"/>
    <col min="3082" max="3083" width="6.75" style="81" bestFit="1" customWidth="1"/>
    <col min="3084" max="3084" width="6.75" style="81" customWidth="1"/>
    <col min="3085" max="3085" width="12.5" style="81" customWidth="1"/>
    <col min="3086" max="3087" width="6.75" style="81" bestFit="1" customWidth="1"/>
    <col min="3088" max="3088" width="6.75" style="81" customWidth="1"/>
    <col min="3089" max="3328" width="9" style="81"/>
    <col min="3329" max="3329" width="12.5" style="81" customWidth="1"/>
    <col min="3330" max="3331" width="6.75" style="81" bestFit="1" customWidth="1"/>
    <col min="3332" max="3332" width="6.75" style="81" customWidth="1"/>
    <col min="3333" max="3333" width="12.5" style="81" customWidth="1"/>
    <col min="3334" max="3335" width="6.75" style="81" bestFit="1" customWidth="1"/>
    <col min="3336" max="3336" width="6.75" style="81" customWidth="1"/>
    <col min="3337" max="3337" width="12.5" style="81" customWidth="1"/>
    <col min="3338" max="3339" width="6.75" style="81" bestFit="1" customWidth="1"/>
    <col min="3340" max="3340" width="6.75" style="81" customWidth="1"/>
    <col min="3341" max="3341" width="12.5" style="81" customWidth="1"/>
    <col min="3342" max="3343" width="6.75" style="81" bestFit="1" customWidth="1"/>
    <col min="3344" max="3344" width="6.75" style="81" customWidth="1"/>
    <col min="3345" max="3584" width="9" style="81"/>
    <col min="3585" max="3585" width="12.5" style="81" customWidth="1"/>
    <col min="3586" max="3587" width="6.75" style="81" bestFit="1" customWidth="1"/>
    <col min="3588" max="3588" width="6.75" style="81" customWidth="1"/>
    <col min="3589" max="3589" width="12.5" style="81" customWidth="1"/>
    <col min="3590" max="3591" width="6.75" style="81" bestFit="1" customWidth="1"/>
    <col min="3592" max="3592" width="6.75" style="81" customWidth="1"/>
    <col min="3593" max="3593" width="12.5" style="81" customWidth="1"/>
    <col min="3594" max="3595" width="6.75" style="81" bestFit="1" customWidth="1"/>
    <col min="3596" max="3596" width="6.75" style="81" customWidth="1"/>
    <col min="3597" max="3597" width="12.5" style="81" customWidth="1"/>
    <col min="3598" max="3599" width="6.75" style="81" bestFit="1" customWidth="1"/>
    <col min="3600" max="3600" width="6.75" style="81" customWidth="1"/>
    <col min="3601" max="3840" width="9" style="81"/>
    <col min="3841" max="3841" width="12.5" style="81" customWidth="1"/>
    <col min="3842" max="3843" width="6.75" style="81" bestFit="1" customWidth="1"/>
    <col min="3844" max="3844" width="6.75" style="81" customWidth="1"/>
    <col min="3845" max="3845" width="12.5" style="81" customWidth="1"/>
    <col min="3846" max="3847" width="6.75" style="81" bestFit="1" customWidth="1"/>
    <col min="3848" max="3848" width="6.75" style="81" customWidth="1"/>
    <col min="3849" max="3849" width="12.5" style="81" customWidth="1"/>
    <col min="3850" max="3851" width="6.75" style="81" bestFit="1" customWidth="1"/>
    <col min="3852" max="3852" width="6.75" style="81" customWidth="1"/>
    <col min="3853" max="3853" width="12.5" style="81" customWidth="1"/>
    <col min="3854" max="3855" width="6.75" style="81" bestFit="1" customWidth="1"/>
    <col min="3856" max="3856" width="6.75" style="81" customWidth="1"/>
    <col min="3857" max="4096" width="9" style="81"/>
    <col min="4097" max="4097" width="12.5" style="81" customWidth="1"/>
    <col min="4098" max="4099" width="6.75" style="81" bestFit="1" customWidth="1"/>
    <col min="4100" max="4100" width="6.75" style="81" customWidth="1"/>
    <col min="4101" max="4101" width="12.5" style="81" customWidth="1"/>
    <col min="4102" max="4103" width="6.75" style="81" bestFit="1" customWidth="1"/>
    <col min="4104" max="4104" width="6.75" style="81" customWidth="1"/>
    <col min="4105" max="4105" width="12.5" style="81" customWidth="1"/>
    <col min="4106" max="4107" width="6.75" style="81" bestFit="1" customWidth="1"/>
    <col min="4108" max="4108" width="6.75" style="81" customWidth="1"/>
    <col min="4109" max="4109" width="12.5" style="81" customWidth="1"/>
    <col min="4110" max="4111" width="6.75" style="81" bestFit="1" customWidth="1"/>
    <col min="4112" max="4112" width="6.75" style="81" customWidth="1"/>
    <col min="4113" max="4352" width="9" style="81"/>
    <col min="4353" max="4353" width="12.5" style="81" customWidth="1"/>
    <col min="4354" max="4355" width="6.75" style="81" bestFit="1" customWidth="1"/>
    <col min="4356" max="4356" width="6.75" style="81" customWidth="1"/>
    <col min="4357" max="4357" width="12.5" style="81" customWidth="1"/>
    <col min="4358" max="4359" width="6.75" style="81" bestFit="1" customWidth="1"/>
    <col min="4360" max="4360" width="6.75" style="81" customWidth="1"/>
    <col min="4361" max="4361" width="12.5" style="81" customWidth="1"/>
    <col min="4362" max="4363" width="6.75" style="81" bestFit="1" customWidth="1"/>
    <col min="4364" max="4364" width="6.75" style="81" customWidth="1"/>
    <col min="4365" max="4365" width="12.5" style="81" customWidth="1"/>
    <col min="4366" max="4367" width="6.75" style="81" bestFit="1" customWidth="1"/>
    <col min="4368" max="4368" width="6.75" style="81" customWidth="1"/>
    <col min="4369" max="4608" width="9" style="81"/>
    <col min="4609" max="4609" width="12.5" style="81" customWidth="1"/>
    <col min="4610" max="4611" width="6.75" style="81" bestFit="1" customWidth="1"/>
    <col min="4612" max="4612" width="6.75" style="81" customWidth="1"/>
    <col min="4613" max="4613" width="12.5" style="81" customWidth="1"/>
    <col min="4614" max="4615" width="6.75" style="81" bestFit="1" customWidth="1"/>
    <col min="4616" max="4616" width="6.75" style="81" customWidth="1"/>
    <col min="4617" max="4617" width="12.5" style="81" customWidth="1"/>
    <col min="4618" max="4619" width="6.75" style="81" bestFit="1" customWidth="1"/>
    <col min="4620" max="4620" width="6.75" style="81" customWidth="1"/>
    <col min="4621" max="4621" width="12.5" style="81" customWidth="1"/>
    <col min="4622" max="4623" width="6.75" style="81" bestFit="1" customWidth="1"/>
    <col min="4624" max="4624" width="6.75" style="81" customWidth="1"/>
    <col min="4625" max="4864" width="9" style="81"/>
    <col min="4865" max="4865" width="12.5" style="81" customWidth="1"/>
    <col min="4866" max="4867" width="6.75" style="81" bestFit="1" customWidth="1"/>
    <col min="4868" max="4868" width="6.75" style="81" customWidth="1"/>
    <col min="4869" max="4869" width="12.5" style="81" customWidth="1"/>
    <col min="4870" max="4871" width="6.75" style="81" bestFit="1" customWidth="1"/>
    <col min="4872" max="4872" width="6.75" style="81" customWidth="1"/>
    <col min="4873" max="4873" width="12.5" style="81" customWidth="1"/>
    <col min="4874" max="4875" width="6.75" style="81" bestFit="1" customWidth="1"/>
    <col min="4876" max="4876" width="6.75" style="81" customWidth="1"/>
    <col min="4877" max="4877" width="12.5" style="81" customWidth="1"/>
    <col min="4878" max="4879" width="6.75" style="81" bestFit="1" customWidth="1"/>
    <col min="4880" max="4880" width="6.75" style="81" customWidth="1"/>
    <col min="4881" max="5120" width="9" style="81"/>
    <col min="5121" max="5121" width="12.5" style="81" customWidth="1"/>
    <col min="5122" max="5123" width="6.75" style="81" bestFit="1" customWidth="1"/>
    <col min="5124" max="5124" width="6.75" style="81" customWidth="1"/>
    <col min="5125" max="5125" width="12.5" style="81" customWidth="1"/>
    <col min="5126" max="5127" width="6.75" style="81" bestFit="1" customWidth="1"/>
    <col min="5128" max="5128" width="6.75" style="81" customWidth="1"/>
    <col min="5129" max="5129" width="12.5" style="81" customWidth="1"/>
    <col min="5130" max="5131" width="6.75" style="81" bestFit="1" customWidth="1"/>
    <col min="5132" max="5132" width="6.75" style="81" customWidth="1"/>
    <col min="5133" max="5133" width="12.5" style="81" customWidth="1"/>
    <col min="5134" max="5135" width="6.75" style="81" bestFit="1" customWidth="1"/>
    <col min="5136" max="5136" width="6.75" style="81" customWidth="1"/>
    <col min="5137" max="5376" width="9" style="81"/>
    <col min="5377" max="5377" width="12.5" style="81" customWidth="1"/>
    <col min="5378" max="5379" width="6.75" style="81" bestFit="1" customWidth="1"/>
    <col min="5380" max="5380" width="6.75" style="81" customWidth="1"/>
    <col min="5381" max="5381" width="12.5" style="81" customWidth="1"/>
    <col min="5382" max="5383" width="6.75" style="81" bestFit="1" customWidth="1"/>
    <col min="5384" max="5384" width="6.75" style="81" customWidth="1"/>
    <col min="5385" max="5385" width="12.5" style="81" customWidth="1"/>
    <col min="5386" max="5387" width="6.75" style="81" bestFit="1" customWidth="1"/>
    <col min="5388" max="5388" width="6.75" style="81" customWidth="1"/>
    <col min="5389" max="5389" width="12.5" style="81" customWidth="1"/>
    <col min="5390" max="5391" width="6.75" style="81" bestFit="1" customWidth="1"/>
    <col min="5392" max="5392" width="6.75" style="81" customWidth="1"/>
    <col min="5393" max="5632" width="9" style="81"/>
    <col min="5633" max="5633" width="12.5" style="81" customWidth="1"/>
    <col min="5634" max="5635" width="6.75" style="81" bestFit="1" customWidth="1"/>
    <col min="5636" max="5636" width="6.75" style="81" customWidth="1"/>
    <col min="5637" max="5637" width="12.5" style="81" customWidth="1"/>
    <col min="5638" max="5639" width="6.75" style="81" bestFit="1" customWidth="1"/>
    <col min="5640" max="5640" width="6.75" style="81" customWidth="1"/>
    <col min="5641" max="5641" width="12.5" style="81" customWidth="1"/>
    <col min="5642" max="5643" width="6.75" style="81" bestFit="1" customWidth="1"/>
    <col min="5644" max="5644" width="6.75" style="81" customWidth="1"/>
    <col min="5645" max="5645" width="12.5" style="81" customWidth="1"/>
    <col min="5646" max="5647" width="6.75" style="81" bestFit="1" customWidth="1"/>
    <col min="5648" max="5648" width="6.75" style="81" customWidth="1"/>
    <col min="5649" max="5888" width="9" style="81"/>
    <col min="5889" max="5889" width="12.5" style="81" customWidth="1"/>
    <col min="5890" max="5891" width="6.75" style="81" bestFit="1" customWidth="1"/>
    <col min="5892" max="5892" width="6.75" style="81" customWidth="1"/>
    <col min="5893" max="5893" width="12.5" style="81" customWidth="1"/>
    <col min="5894" max="5895" width="6.75" style="81" bestFit="1" customWidth="1"/>
    <col min="5896" max="5896" width="6.75" style="81" customWidth="1"/>
    <col min="5897" max="5897" width="12.5" style="81" customWidth="1"/>
    <col min="5898" max="5899" width="6.75" style="81" bestFit="1" customWidth="1"/>
    <col min="5900" max="5900" width="6.75" style="81" customWidth="1"/>
    <col min="5901" max="5901" width="12.5" style="81" customWidth="1"/>
    <col min="5902" max="5903" width="6.75" style="81" bestFit="1" customWidth="1"/>
    <col min="5904" max="5904" width="6.75" style="81" customWidth="1"/>
    <col min="5905" max="6144" width="9" style="81"/>
    <col min="6145" max="6145" width="12.5" style="81" customWidth="1"/>
    <col min="6146" max="6147" width="6.75" style="81" bestFit="1" customWidth="1"/>
    <col min="6148" max="6148" width="6.75" style="81" customWidth="1"/>
    <col min="6149" max="6149" width="12.5" style="81" customWidth="1"/>
    <col min="6150" max="6151" width="6.75" style="81" bestFit="1" customWidth="1"/>
    <col min="6152" max="6152" width="6.75" style="81" customWidth="1"/>
    <col min="6153" max="6153" width="12.5" style="81" customWidth="1"/>
    <col min="6154" max="6155" width="6.75" style="81" bestFit="1" customWidth="1"/>
    <col min="6156" max="6156" width="6.75" style="81" customWidth="1"/>
    <col min="6157" max="6157" width="12.5" style="81" customWidth="1"/>
    <col min="6158" max="6159" width="6.75" style="81" bestFit="1" customWidth="1"/>
    <col min="6160" max="6160" width="6.75" style="81" customWidth="1"/>
    <col min="6161" max="6400" width="9" style="81"/>
    <col min="6401" max="6401" width="12.5" style="81" customWidth="1"/>
    <col min="6402" max="6403" width="6.75" style="81" bestFit="1" customWidth="1"/>
    <col min="6404" max="6404" width="6.75" style="81" customWidth="1"/>
    <col min="6405" max="6405" width="12.5" style="81" customWidth="1"/>
    <col min="6406" max="6407" width="6.75" style="81" bestFit="1" customWidth="1"/>
    <col min="6408" max="6408" width="6.75" style="81" customWidth="1"/>
    <col min="6409" max="6409" width="12.5" style="81" customWidth="1"/>
    <col min="6410" max="6411" width="6.75" style="81" bestFit="1" customWidth="1"/>
    <col min="6412" max="6412" width="6.75" style="81" customWidth="1"/>
    <col min="6413" max="6413" width="12.5" style="81" customWidth="1"/>
    <col min="6414" max="6415" width="6.75" style="81" bestFit="1" customWidth="1"/>
    <col min="6416" max="6416" width="6.75" style="81" customWidth="1"/>
    <col min="6417" max="6656" width="9" style="81"/>
    <col min="6657" max="6657" width="12.5" style="81" customWidth="1"/>
    <col min="6658" max="6659" width="6.75" style="81" bestFit="1" customWidth="1"/>
    <col min="6660" max="6660" width="6.75" style="81" customWidth="1"/>
    <col min="6661" max="6661" width="12.5" style="81" customWidth="1"/>
    <col min="6662" max="6663" width="6.75" style="81" bestFit="1" customWidth="1"/>
    <col min="6664" max="6664" width="6.75" style="81" customWidth="1"/>
    <col min="6665" max="6665" width="12.5" style="81" customWidth="1"/>
    <col min="6666" max="6667" width="6.75" style="81" bestFit="1" customWidth="1"/>
    <col min="6668" max="6668" width="6.75" style="81" customWidth="1"/>
    <col min="6669" max="6669" width="12.5" style="81" customWidth="1"/>
    <col min="6670" max="6671" width="6.75" style="81" bestFit="1" customWidth="1"/>
    <col min="6672" max="6672" width="6.75" style="81" customWidth="1"/>
    <col min="6673" max="6912" width="9" style="81"/>
    <col min="6913" max="6913" width="12.5" style="81" customWidth="1"/>
    <col min="6914" max="6915" width="6.75" style="81" bestFit="1" customWidth="1"/>
    <col min="6916" max="6916" width="6.75" style="81" customWidth="1"/>
    <col min="6917" max="6917" width="12.5" style="81" customWidth="1"/>
    <col min="6918" max="6919" width="6.75" style="81" bestFit="1" customWidth="1"/>
    <col min="6920" max="6920" width="6.75" style="81" customWidth="1"/>
    <col min="6921" max="6921" width="12.5" style="81" customWidth="1"/>
    <col min="6922" max="6923" width="6.75" style="81" bestFit="1" customWidth="1"/>
    <col min="6924" max="6924" width="6.75" style="81" customWidth="1"/>
    <col min="6925" max="6925" width="12.5" style="81" customWidth="1"/>
    <col min="6926" max="6927" width="6.75" style="81" bestFit="1" customWidth="1"/>
    <col min="6928" max="6928" width="6.75" style="81" customWidth="1"/>
    <col min="6929" max="7168" width="9" style="81"/>
    <col min="7169" max="7169" width="12.5" style="81" customWidth="1"/>
    <col min="7170" max="7171" width="6.75" style="81" bestFit="1" customWidth="1"/>
    <col min="7172" max="7172" width="6.75" style="81" customWidth="1"/>
    <col min="7173" max="7173" width="12.5" style="81" customWidth="1"/>
    <col min="7174" max="7175" width="6.75" style="81" bestFit="1" customWidth="1"/>
    <col min="7176" max="7176" width="6.75" style="81" customWidth="1"/>
    <col min="7177" max="7177" width="12.5" style="81" customWidth="1"/>
    <col min="7178" max="7179" width="6.75" style="81" bestFit="1" customWidth="1"/>
    <col min="7180" max="7180" width="6.75" style="81" customWidth="1"/>
    <col min="7181" max="7181" width="12.5" style="81" customWidth="1"/>
    <col min="7182" max="7183" width="6.75" style="81" bestFit="1" customWidth="1"/>
    <col min="7184" max="7184" width="6.75" style="81" customWidth="1"/>
    <col min="7185" max="7424" width="9" style="81"/>
    <col min="7425" max="7425" width="12.5" style="81" customWidth="1"/>
    <col min="7426" max="7427" width="6.75" style="81" bestFit="1" customWidth="1"/>
    <col min="7428" max="7428" width="6.75" style="81" customWidth="1"/>
    <col min="7429" max="7429" width="12.5" style="81" customWidth="1"/>
    <col min="7430" max="7431" width="6.75" style="81" bestFit="1" customWidth="1"/>
    <col min="7432" max="7432" width="6.75" style="81" customWidth="1"/>
    <col min="7433" max="7433" width="12.5" style="81" customWidth="1"/>
    <col min="7434" max="7435" width="6.75" style="81" bestFit="1" customWidth="1"/>
    <col min="7436" max="7436" width="6.75" style="81" customWidth="1"/>
    <col min="7437" max="7437" width="12.5" style="81" customWidth="1"/>
    <col min="7438" max="7439" width="6.75" style="81" bestFit="1" customWidth="1"/>
    <col min="7440" max="7440" width="6.75" style="81" customWidth="1"/>
    <col min="7441" max="7680" width="9" style="81"/>
    <col min="7681" max="7681" width="12.5" style="81" customWidth="1"/>
    <col min="7682" max="7683" width="6.75" style="81" bestFit="1" customWidth="1"/>
    <col min="7684" max="7684" width="6.75" style="81" customWidth="1"/>
    <col min="7685" max="7685" width="12.5" style="81" customWidth="1"/>
    <col min="7686" max="7687" width="6.75" style="81" bestFit="1" customWidth="1"/>
    <col min="7688" max="7688" width="6.75" style="81" customWidth="1"/>
    <col min="7689" max="7689" width="12.5" style="81" customWidth="1"/>
    <col min="7690" max="7691" width="6.75" style="81" bestFit="1" customWidth="1"/>
    <col min="7692" max="7692" width="6.75" style="81" customWidth="1"/>
    <col min="7693" max="7693" width="12.5" style="81" customWidth="1"/>
    <col min="7694" max="7695" width="6.75" style="81" bestFit="1" customWidth="1"/>
    <col min="7696" max="7696" width="6.75" style="81" customWidth="1"/>
    <col min="7697" max="7936" width="9" style="81"/>
    <col min="7937" max="7937" width="12.5" style="81" customWidth="1"/>
    <col min="7938" max="7939" width="6.75" style="81" bestFit="1" customWidth="1"/>
    <col min="7940" max="7940" width="6.75" style="81" customWidth="1"/>
    <col min="7941" max="7941" width="12.5" style="81" customWidth="1"/>
    <col min="7942" max="7943" width="6.75" style="81" bestFit="1" customWidth="1"/>
    <col min="7944" max="7944" width="6.75" style="81" customWidth="1"/>
    <col min="7945" max="7945" width="12.5" style="81" customWidth="1"/>
    <col min="7946" max="7947" width="6.75" style="81" bestFit="1" customWidth="1"/>
    <col min="7948" max="7948" width="6.75" style="81" customWidth="1"/>
    <col min="7949" max="7949" width="12.5" style="81" customWidth="1"/>
    <col min="7950" max="7951" width="6.75" style="81" bestFit="1" customWidth="1"/>
    <col min="7952" max="7952" width="6.75" style="81" customWidth="1"/>
    <col min="7953" max="8192" width="9" style="81"/>
    <col min="8193" max="8193" width="12.5" style="81" customWidth="1"/>
    <col min="8194" max="8195" width="6.75" style="81" bestFit="1" customWidth="1"/>
    <col min="8196" max="8196" width="6.75" style="81" customWidth="1"/>
    <col min="8197" max="8197" width="12.5" style="81" customWidth="1"/>
    <col min="8198" max="8199" width="6.75" style="81" bestFit="1" customWidth="1"/>
    <col min="8200" max="8200" width="6.75" style="81" customWidth="1"/>
    <col min="8201" max="8201" width="12.5" style="81" customWidth="1"/>
    <col min="8202" max="8203" width="6.75" style="81" bestFit="1" customWidth="1"/>
    <col min="8204" max="8204" width="6.75" style="81" customWidth="1"/>
    <col min="8205" max="8205" width="12.5" style="81" customWidth="1"/>
    <col min="8206" max="8207" width="6.75" style="81" bestFit="1" customWidth="1"/>
    <col min="8208" max="8208" width="6.75" style="81" customWidth="1"/>
    <col min="8209" max="8448" width="9" style="81"/>
    <col min="8449" max="8449" width="12.5" style="81" customWidth="1"/>
    <col min="8450" max="8451" width="6.75" style="81" bestFit="1" customWidth="1"/>
    <col min="8452" max="8452" width="6.75" style="81" customWidth="1"/>
    <col min="8453" max="8453" width="12.5" style="81" customWidth="1"/>
    <col min="8454" max="8455" width="6.75" style="81" bestFit="1" customWidth="1"/>
    <col min="8456" max="8456" width="6.75" style="81" customWidth="1"/>
    <col min="8457" max="8457" width="12.5" style="81" customWidth="1"/>
    <col min="8458" max="8459" width="6.75" style="81" bestFit="1" customWidth="1"/>
    <col min="8460" max="8460" width="6.75" style="81" customWidth="1"/>
    <col min="8461" max="8461" width="12.5" style="81" customWidth="1"/>
    <col min="8462" max="8463" width="6.75" style="81" bestFit="1" customWidth="1"/>
    <col min="8464" max="8464" width="6.75" style="81" customWidth="1"/>
    <col min="8465" max="8704" width="9" style="81"/>
    <col min="8705" max="8705" width="12.5" style="81" customWidth="1"/>
    <col min="8706" max="8707" width="6.75" style="81" bestFit="1" customWidth="1"/>
    <col min="8708" max="8708" width="6.75" style="81" customWidth="1"/>
    <col min="8709" max="8709" width="12.5" style="81" customWidth="1"/>
    <col min="8710" max="8711" width="6.75" style="81" bestFit="1" customWidth="1"/>
    <col min="8712" max="8712" width="6.75" style="81" customWidth="1"/>
    <col min="8713" max="8713" width="12.5" style="81" customWidth="1"/>
    <col min="8714" max="8715" width="6.75" style="81" bestFit="1" customWidth="1"/>
    <col min="8716" max="8716" width="6.75" style="81" customWidth="1"/>
    <col min="8717" max="8717" width="12.5" style="81" customWidth="1"/>
    <col min="8718" max="8719" width="6.75" style="81" bestFit="1" customWidth="1"/>
    <col min="8720" max="8720" width="6.75" style="81" customWidth="1"/>
    <col min="8721" max="8960" width="9" style="81"/>
    <col min="8961" max="8961" width="12.5" style="81" customWidth="1"/>
    <col min="8962" max="8963" width="6.75" style="81" bestFit="1" customWidth="1"/>
    <col min="8964" max="8964" width="6.75" style="81" customWidth="1"/>
    <col min="8965" max="8965" width="12.5" style="81" customWidth="1"/>
    <col min="8966" max="8967" width="6.75" style="81" bestFit="1" customWidth="1"/>
    <col min="8968" max="8968" width="6.75" style="81" customWidth="1"/>
    <col min="8969" max="8969" width="12.5" style="81" customWidth="1"/>
    <col min="8970" max="8971" width="6.75" style="81" bestFit="1" customWidth="1"/>
    <col min="8972" max="8972" width="6.75" style="81" customWidth="1"/>
    <col min="8973" max="8973" width="12.5" style="81" customWidth="1"/>
    <col min="8974" max="8975" width="6.75" style="81" bestFit="1" customWidth="1"/>
    <col min="8976" max="8976" width="6.75" style="81" customWidth="1"/>
    <col min="8977" max="9216" width="9" style="81"/>
    <col min="9217" max="9217" width="12.5" style="81" customWidth="1"/>
    <col min="9218" max="9219" width="6.75" style="81" bestFit="1" customWidth="1"/>
    <col min="9220" max="9220" width="6.75" style="81" customWidth="1"/>
    <col min="9221" max="9221" width="12.5" style="81" customWidth="1"/>
    <col min="9222" max="9223" width="6.75" style="81" bestFit="1" customWidth="1"/>
    <col min="9224" max="9224" width="6.75" style="81" customWidth="1"/>
    <col min="9225" max="9225" width="12.5" style="81" customWidth="1"/>
    <col min="9226" max="9227" width="6.75" style="81" bestFit="1" customWidth="1"/>
    <col min="9228" max="9228" width="6.75" style="81" customWidth="1"/>
    <col min="9229" max="9229" width="12.5" style="81" customWidth="1"/>
    <col min="9230" max="9231" width="6.75" style="81" bestFit="1" customWidth="1"/>
    <col min="9232" max="9232" width="6.75" style="81" customWidth="1"/>
    <col min="9233" max="9472" width="9" style="81"/>
    <col min="9473" max="9473" width="12.5" style="81" customWidth="1"/>
    <col min="9474" max="9475" width="6.75" style="81" bestFit="1" customWidth="1"/>
    <col min="9476" max="9476" width="6.75" style="81" customWidth="1"/>
    <col min="9477" max="9477" width="12.5" style="81" customWidth="1"/>
    <col min="9478" max="9479" width="6.75" style="81" bestFit="1" customWidth="1"/>
    <col min="9480" max="9480" width="6.75" style="81" customWidth="1"/>
    <col min="9481" max="9481" width="12.5" style="81" customWidth="1"/>
    <col min="9482" max="9483" width="6.75" style="81" bestFit="1" customWidth="1"/>
    <col min="9484" max="9484" width="6.75" style="81" customWidth="1"/>
    <col min="9485" max="9485" width="12.5" style="81" customWidth="1"/>
    <col min="9486" max="9487" width="6.75" style="81" bestFit="1" customWidth="1"/>
    <col min="9488" max="9488" width="6.75" style="81" customWidth="1"/>
    <col min="9489" max="9728" width="9" style="81"/>
    <col min="9729" max="9729" width="12.5" style="81" customWidth="1"/>
    <col min="9730" max="9731" width="6.75" style="81" bestFit="1" customWidth="1"/>
    <col min="9732" max="9732" width="6.75" style="81" customWidth="1"/>
    <col min="9733" max="9733" width="12.5" style="81" customWidth="1"/>
    <col min="9734" max="9735" width="6.75" style="81" bestFit="1" customWidth="1"/>
    <col min="9736" max="9736" width="6.75" style="81" customWidth="1"/>
    <col min="9737" max="9737" width="12.5" style="81" customWidth="1"/>
    <col min="9738" max="9739" width="6.75" style="81" bestFit="1" customWidth="1"/>
    <col min="9740" max="9740" width="6.75" style="81" customWidth="1"/>
    <col min="9741" max="9741" width="12.5" style="81" customWidth="1"/>
    <col min="9742" max="9743" width="6.75" style="81" bestFit="1" customWidth="1"/>
    <col min="9744" max="9744" width="6.75" style="81" customWidth="1"/>
    <col min="9745" max="9984" width="9" style="81"/>
    <col min="9985" max="9985" width="12.5" style="81" customWidth="1"/>
    <col min="9986" max="9987" width="6.75" style="81" bestFit="1" customWidth="1"/>
    <col min="9988" max="9988" width="6.75" style="81" customWidth="1"/>
    <col min="9989" max="9989" width="12.5" style="81" customWidth="1"/>
    <col min="9990" max="9991" width="6.75" style="81" bestFit="1" customWidth="1"/>
    <col min="9992" max="9992" width="6.75" style="81" customWidth="1"/>
    <col min="9993" max="9993" width="12.5" style="81" customWidth="1"/>
    <col min="9994" max="9995" width="6.75" style="81" bestFit="1" customWidth="1"/>
    <col min="9996" max="9996" width="6.75" style="81" customWidth="1"/>
    <col min="9997" max="9997" width="12.5" style="81" customWidth="1"/>
    <col min="9998" max="9999" width="6.75" style="81" bestFit="1" customWidth="1"/>
    <col min="10000" max="10000" width="6.75" style="81" customWidth="1"/>
    <col min="10001" max="10240" width="9" style="81"/>
    <col min="10241" max="10241" width="12.5" style="81" customWidth="1"/>
    <col min="10242" max="10243" width="6.75" style="81" bestFit="1" customWidth="1"/>
    <col min="10244" max="10244" width="6.75" style="81" customWidth="1"/>
    <col min="10245" max="10245" width="12.5" style="81" customWidth="1"/>
    <col min="10246" max="10247" width="6.75" style="81" bestFit="1" customWidth="1"/>
    <col min="10248" max="10248" width="6.75" style="81" customWidth="1"/>
    <col min="10249" max="10249" width="12.5" style="81" customWidth="1"/>
    <col min="10250" max="10251" width="6.75" style="81" bestFit="1" customWidth="1"/>
    <col min="10252" max="10252" width="6.75" style="81" customWidth="1"/>
    <col min="10253" max="10253" width="12.5" style="81" customWidth="1"/>
    <col min="10254" max="10255" width="6.75" style="81" bestFit="1" customWidth="1"/>
    <col min="10256" max="10256" width="6.75" style="81" customWidth="1"/>
    <col min="10257" max="10496" width="9" style="81"/>
    <col min="10497" max="10497" width="12.5" style="81" customWidth="1"/>
    <col min="10498" max="10499" width="6.75" style="81" bestFit="1" customWidth="1"/>
    <col min="10500" max="10500" width="6.75" style="81" customWidth="1"/>
    <col min="10501" max="10501" width="12.5" style="81" customWidth="1"/>
    <col min="10502" max="10503" width="6.75" style="81" bestFit="1" customWidth="1"/>
    <col min="10504" max="10504" width="6.75" style="81" customWidth="1"/>
    <col min="10505" max="10505" width="12.5" style="81" customWidth="1"/>
    <col min="10506" max="10507" width="6.75" style="81" bestFit="1" customWidth="1"/>
    <col min="10508" max="10508" width="6.75" style="81" customWidth="1"/>
    <col min="10509" max="10509" width="12.5" style="81" customWidth="1"/>
    <col min="10510" max="10511" width="6.75" style="81" bestFit="1" customWidth="1"/>
    <col min="10512" max="10512" width="6.75" style="81" customWidth="1"/>
    <col min="10513" max="10752" width="9" style="81"/>
    <col min="10753" max="10753" width="12.5" style="81" customWidth="1"/>
    <col min="10754" max="10755" width="6.75" style="81" bestFit="1" customWidth="1"/>
    <col min="10756" max="10756" width="6.75" style="81" customWidth="1"/>
    <col min="10757" max="10757" width="12.5" style="81" customWidth="1"/>
    <col min="10758" max="10759" width="6.75" style="81" bestFit="1" customWidth="1"/>
    <col min="10760" max="10760" width="6.75" style="81" customWidth="1"/>
    <col min="10761" max="10761" width="12.5" style="81" customWidth="1"/>
    <col min="10762" max="10763" width="6.75" style="81" bestFit="1" customWidth="1"/>
    <col min="10764" max="10764" width="6.75" style="81" customWidth="1"/>
    <col min="10765" max="10765" width="12.5" style="81" customWidth="1"/>
    <col min="10766" max="10767" width="6.75" style="81" bestFit="1" customWidth="1"/>
    <col min="10768" max="10768" width="6.75" style="81" customWidth="1"/>
    <col min="10769" max="11008" width="9" style="81"/>
    <col min="11009" max="11009" width="12.5" style="81" customWidth="1"/>
    <col min="11010" max="11011" width="6.75" style="81" bestFit="1" customWidth="1"/>
    <col min="11012" max="11012" width="6.75" style="81" customWidth="1"/>
    <col min="11013" max="11013" width="12.5" style="81" customWidth="1"/>
    <col min="11014" max="11015" width="6.75" style="81" bestFit="1" customWidth="1"/>
    <col min="11016" max="11016" width="6.75" style="81" customWidth="1"/>
    <col min="11017" max="11017" width="12.5" style="81" customWidth="1"/>
    <col min="11018" max="11019" width="6.75" style="81" bestFit="1" customWidth="1"/>
    <col min="11020" max="11020" width="6.75" style="81" customWidth="1"/>
    <col min="11021" max="11021" width="12.5" style="81" customWidth="1"/>
    <col min="11022" max="11023" width="6.75" style="81" bestFit="1" customWidth="1"/>
    <col min="11024" max="11024" width="6.75" style="81" customWidth="1"/>
    <col min="11025" max="11264" width="9" style="81"/>
    <col min="11265" max="11265" width="12.5" style="81" customWidth="1"/>
    <col min="11266" max="11267" width="6.75" style="81" bestFit="1" customWidth="1"/>
    <col min="11268" max="11268" width="6.75" style="81" customWidth="1"/>
    <col min="11269" max="11269" width="12.5" style="81" customWidth="1"/>
    <col min="11270" max="11271" width="6.75" style="81" bestFit="1" customWidth="1"/>
    <col min="11272" max="11272" width="6.75" style="81" customWidth="1"/>
    <col min="11273" max="11273" width="12.5" style="81" customWidth="1"/>
    <col min="11274" max="11275" width="6.75" style="81" bestFit="1" customWidth="1"/>
    <col min="11276" max="11276" width="6.75" style="81" customWidth="1"/>
    <col min="11277" max="11277" width="12.5" style="81" customWidth="1"/>
    <col min="11278" max="11279" width="6.75" style="81" bestFit="1" customWidth="1"/>
    <col min="11280" max="11280" width="6.75" style="81" customWidth="1"/>
    <col min="11281" max="11520" width="9" style="81"/>
    <col min="11521" max="11521" width="12.5" style="81" customWidth="1"/>
    <col min="11522" max="11523" width="6.75" style="81" bestFit="1" customWidth="1"/>
    <col min="11524" max="11524" width="6.75" style="81" customWidth="1"/>
    <col min="11525" max="11525" width="12.5" style="81" customWidth="1"/>
    <col min="11526" max="11527" width="6.75" style="81" bestFit="1" customWidth="1"/>
    <col min="11528" max="11528" width="6.75" style="81" customWidth="1"/>
    <col min="11529" max="11529" width="12.5" style="81" customWidth="1"/>
    <col min="11530" max="11531" width="6.75" style="81" bestFit="1" customWidth="1"/>
    <col min="11532" max="11532" width="6.75" style="81" customWidth="1"/>
    <col min="11533" max="11533" width="12.5" style="81" customWidth="1"/>
    <col min="11534" max="11535" width="6.75" style="81" bestFit="1" customWidth="1"/>
    <col min="11536" max="11536" width="6.75" style="81" customWidth="1"/>
    <col min="11537" max="11776" width="9" style="81"/>
    <col min="11777" max="11777" width="12.5" style="81" customWidth="1"/>
    <col min="11778" max="11779" width="6.75" style="81" bestFit="1" customWidth="1"/>
    <col min="11780" max="11780" width="6.75" style="81" customWidth="1"/>
    <col min="11781" max="11781" width="12.5" style="81" customWidth="1"/>
    <col min="11782" max="11783" width="6.75" style="81" bestFit="1" customWidth="1"/>
    <col min="11784" max="11784" width="6.75" style="81" customWidth="1"/>
    <col min="11785" max="11785" width="12.5" style="81" customWidth="1"/>
    <col min="11786" max="11787" width="6.75" style="81" bestFit="1" customWidth="1"/>
    <col min="11788" max="11788" width="6.75" style="81" customWidth="1"/>
    <col min="11789" max="11789" width="12.5" style="81" customWidth="1"/>
    <col min="11790" max="11791" width="6.75" style="81" bestFit="1" customWidth="1"/>
    <col min="11792" max="11792" width="6.75" style="81" customWidth="1"/>
    <col min="11793" max="12032" width="9" style="81"/>
    <col min="12033" max="12033" width="12.5" style="81" customWidth="1"/>
    <col min="12034" max="12035" width="6.75" style="81" bestFit="1" customWidth="1"/>
    <col min="12036" max="12036" width="6.75" style="81" customWidth="1"/>
    <col min="12037" max="12037" width="12.5" style="81" customWidth="1"/>
    <col min="12038" max="12039" width="6.75" style="81" bestFit="1" customWidth="1"/>
    <col min="12040" max="12040" width="6.75" style="81" customWidth="1"/>
    <col min="12041" max="12041" width="12.5" style="81" customWidth="1"/>
    <col min="12042" max="12043" width="6.75" style="81" bestFit="1" customWidth="1"/>
    <col min="12044" max="12044" width="6.75" style="81" customWidth="1"/>
    <col min="12045" max="12045" width="12.5" style="81" customWidth="1"/>
    <col min="12046" max="12047" width="6.75" style="81" bestFit="1" customWidth="1"/>
    <col min="12048" max="12048" width="6.75" style="81" customWidth="1"/>
    <col min="12049" max="12288" width="9" style="81"/>
    <col min="12289" max="12289" width="12.5" style="81" customWidth="1"/>
    <col min="12290" max="12291" width="6.75" style="81" bestFit="1" customWidth="1"/>
    <col min="12292" max="12292" width="6.75" style="81" customWidth="1"/>
    <col min="12293" max="12293" width="12.5" style="81" customWidth="1"/>
    <col min="12294" max="12295" width="6.75" style="81" bestFit="1" customWidth="1"/>
    <col min="12296" max="12296" width="6.75" style="81" customWidth="1"/>
    <col min="12297" max="12297" width="12.5" style="81" customWidth="1"/>
    <col min="12298" max="12299" width="6.75" style="81" bestFit="1" customWidth="1"/>
    <col min="12300" max="12300" width="6.75" style="81" customWidth="1"/>
    <col min="12301" max="12301" width="12.5" style="81" customWidth="1"/>
    <col min="12302" max="12303" width="6.75" style="81" bestFit="1" customWidth="1"/>
    <col min="12304" max="12304" width="6.75" style="81" customWidth="1"/>
    <col min="12305" max="12544" width="9" style="81"/>
    <col min="12545" max="12545" width="12.5" style="81" customWidth="1"/>
    <col min="12546" max="12547" width="6.75" style="81" bestFit="1" customWidth="1"/>
    <col min="12548" max="12548" width="6.75" style="81" customWidth="1"/>
    <col min="12549" max="12549" width="12.5" style="81" customWidth="1"/>
    <col min="12550" max="12551" width="6.75" style="81" bestFit="1" customWidth="1"/>
    <col min="12552" max="12552" width="6.75" style="81" customWidth="1"/>
    <col min="12553" max="12553" width="12.5" style="81" customWidth="1"/>
    <col min="12554" max="12555" width="6.75" style="81" bestFit="1" customWidth="1"/>
    <col min="12556" max="12556" width="6.75" style="81" customWidth="1"/>
    <col min="12557" max="12557" width="12.5" style="81" customWidth="1"/>
    <col min="12558" max="12559" width="6.75" style="81" bestFit="1" customWidth="1"/>
    <col min="12560" max="12560" width="6.75" style="81" customWidth="1"/>
    <col min="12561" max="12800" width="9" style="81"/>
    <col min="12801" max="12801" width="12.5" style="81" customWidth="1"/>
    <col min="12802" max="12803" width="6.75" style="81" bestFit="1" customWidth="1"/>
    <col min="12804" max="12804" width="6.75" style="81" customWidth="1"/>
    <col min="12805" max="12805" width="12.5" style="81" customWidth="1"/>
    <col min="12806" max="12807" width="6.75" style="81" bestFit="1" customWidth="1"/>
    <col min="12808" max="12808" width="6.75" style="81" customWidth="1"/>
    <col min="12809" max="12809" width="12.5" style="81" customWidth="1"/>
    <col min="12810" max="12811" width="6.75" style="81" bestFit="1" customWidth="1"/>
    <col min="12812" max="12812" width="6.75" style="81" customWidth="1"/>
    <col min="12813" max="12813" width="12.5" style="81" customWidth="1"/>
    <col min="12814" max="12815" width="6.75" style="81" bestFit="1" customWidth="1"/>
    <col min="12816" max="12816" width="6.75" style="81" customWidth="1"/>
    <col min="12817" max="13056" width="9" style="81"/>
    <col min="13057" max="13057" width="12.5" style="81" customWidth="1"/>
    <col min="13058" max="13059" width="6.75" style="81" bestFit="1" customWidth="1"/>
    <col min="13060" max="13060" width="6.75" style="81" customWidth="1"/>
    <col min="13061" max="13061" width="12.5" style="81" customWidth="1"/>
    <col min="13062" max="13063" width="6.75" style="81" bestFit="1" customWidth="1"/>
    <col min="13064" max="13064" width="6.75" style="81" customWidth="1"/>
    <col min="13065" max="13065" width="12.5" style="81" customWidth="1"/>
    <col min="13066" max="13067" width="6.75" style="81" bestFit="1" customWidth="1"/>
    <col min="13068" max="13068" width="6.75" style="81" customWidth="1"/>
    <col min="13069" max="13069" width="12.5" style="81" customWidth="1"/>
    <col min="13070" max="13071" width="6.75" style="81" bestFit="1" customWidth="1"/>
    <col min="13072" max="13072" width="6.75" style="81" customWidth="1"/>
    <col min="13073" max="13312" width="9" style="81"/>
    <col min="13313" max="13313" width="12.5" style="81" customWidth="1"/>
    <col min="13314" max="13315" width="6.75" style="81" bestFit="1" customWidth="1"/>
    <col min="13316" max="13316" width="6.75" style="81" customWidth="1"/>
    <col min="13317" max="13317" width="12.5" style="81" customWidth="1"/>
    <col min="13318" max="13319" width="6.75" style="81" bestFit="1" customWidth="1"/>
    <col min="13320" max="13320" width="6.75" style="81" customWidth="1"/>
    <col min="13321" max="13321" width="12.5" style="81" customWidth="1"/>
    <col min="13322" max="13323" width="6.75" style="81" bestFit="1" customWidth="1"/>
    <col min="13324" max="13324" width="6.75" style="81" customWidth="1"/>
    <col min="13325" max="13325" width="12.5" style="81" customWidth="1"/>
    <col min="13326" max="13327" width="6.75" style="81" bestFit="1" customWidth="1"/>
    <col min="13328" max="13328" width="6.75" style="81" customWidth="1"/>
    <col min="13329" max="13568" width="9" style="81"/>
    <col min="13569" max="13569" width="12.5" style="81" customWidth="1"/>
    <col min="13570" max="13571" width="6.75" style="81" bestFit="1" customWidth="1"/>
    <col min="13572" max="13572" width="6.75" style="81" customWidth="1"/>
    <col min="13573" max="13573" width="12.5" style="81" customWidth="1"/>
    <col min="13574" max="13575" width="6.75" style="81" bestFit="1" customWidth="1"/>
    <col min="13576" max="13576" width="6.75" style="81" customWidth="1"/>
    <col min="13577" max="13577" width="12.5" style="81" customWidth="1"/>
    <col min="13578" max="13579" width="6.75" style="81" bestFit="1" customWidth="1"/>
    <col min="13580" max="13580" width="6.75" style="81" customWidth="1"/>
    <col min="13581" max="13581" width="12.5" style="81" customWidth="1"/>
    <col min="13582" max="13583" width="6.75" style="81" bestFit="1" customWidth="1"/>
    <col min="13584" max="13584" width="6.75" style="81" customWidth="1"/>
    <col min="13585" max="13824" width="9" style="81"/>
    <col min="13825" max="13825" width="12.5" style="81" customWidth="1"/>
    <col min="13826" max="13827" width="6.75" style="81" bestFit="1" customWidth="1"/>
    <col min="13828" max="13828" width="6.75" style="81" customWidth="1"/>
    <col min="13829" max="13829" width="12.5" style="81" customWidth="1"/>
    <col min="13830" max="13831" width="6.75" style="81" bestFit="1" customWidth="1"/>
    <col min="13832" max="13832" width="6.75" style="81" customWidth="1"/>
    <col min="13833" max="13833" width="12.5" style="81" customWidth="1"/>
    <col min="13834" max="13835" width="6.75" style="81" bestFit="1" customWidth="1"/>
    <col min="13836" max="13836" width="6.75" style="81" customWidth="1"/>
    <col min="13837" max="13837" width="12.5" style="81" customWidth="1"/>
    <col min="13838" max="13839" width="6.75" style="81" bestFit="1" customWidth="1"/>
    <col min="13840" max="13840" width="6.75" style="81" customWidth="1"/>
    <col min="13841" max="14080" width="9" style="81"/>
    <col min="14081" max="14081" width="12.5" style="81" customWidth="1"/>
    <col min="14082" max="14083" width="6.75" style="81" bestFit="1" customWidth="1"/>
    <col min="14084" max="14084" width="6.75" style="81" customWidth="1"/>
    <col min="14085" max="14085" width="12.5" style="81" customWidth="1"/>
    <col min="14086" max="14087" width="6.75" style="81" bestFit="1" customWidth="1"/>
    <col min="14088" max="14088" width="6.75" style="81" customWidth="1"/>
    <col min="14089" max="14089" width="12.5" style="81" customWidth="1"/>
    <col min="14090" max="14091" width="6.75" style="81" bestFit="1" customWidth="1"/>
    <col min="14092" max="14092" width="6.75" style="81" customWidth="1"/>
    <col min="14093" max="14093" width="12.5" style="81" customWidth="1"/>
    <col min="14094" max="14095" width="6.75" style="81" bestFit="1" customWidth="1"/>
    <col min="14096" max="14096" width="6.75" style="81" customWidth="1"/>
    <col min="14097" max="14336" width="9" style="81"/>
    <col min="14337" max="14337" width="12.5" style="81" customWidth="1"/>
    <col min="14338" max="14339" width="6.75" style="81" bestFit="1" customWidth="1"/>
    <col min="14340" max="14340" width="6.75" style="81" customWidth="1"/>
    <col min="14341" max="14341" width="12.5" style="81" customWidth="1"/>
    <col min="14342" max="14343" width="6.75" style="81" bestFit="1" customWidth="1"/>
    <col min="14344" max="14344" width="6.75" style="81" customWidth="1"/>
    <col min="14345" max="14345" width="12.5" style="81" customWidth="1"/>
    <col min="14346" max="14347" width="6.75" style="81" bestFit="1" customWidth="1"/>
    <col min="14348" max="14348" width="6.75" style="81" customWidth="1"/>
    <col min="14349" max="14349" width="12.5" style="81" customWidth="1"/>
    <col min="14350" max="14351" width="6.75" style="81" bestFit="1" customWidth="1"/>
    <col min="14352" max="14352" width="6.75" style="81" customWidth="1"/>
    <col min="14353" max="14592" width="9" style="81"/>
    <col min="14593" max="14593" width="12.5" style="81" customWidth="1"/>
    <col min="14594" max="14595" width="6.75" style="81" bestFit="1" customWidth="1"/>
    <col min="14596" max="14596" width="6.75" style="81" customWidth="1"/>
    <col min="14597" max="14597" width="12.5" style="81" customWidth="1"/>
    <col min="14598" max="14599" width="6.75" style="81" bestFit="1" customWidth="1"/>
    <col min="14600" max="14600" width="6.75" style="81" customWidth="1"/>
    <col min="14601" max="14601" width="12.5" style="81" customWidth="1"/>
    <col min="14602" max="14603" width="6.75" style="81" bestFit="1" customWidth="1"/>
    <col min="14604" max="14604" width="6.75" style="81" customWidth="1"/>
    <col min="14605" max="14605" width="12.5" style="81" customWidth="1"/>
    <col min="14606" max="14607" width="6.75" style="81" bestFit="1" customWidth="1"/>
    <col min="14608" max="14608" width="6.75" style="81" customWidth="1"/>
    <col min="14609" max="14848" width="9" style="81"/>
    <col min="14849" max="14849" width="12.5" style="81" customWidth="1"/>
    <col min="14850" max="14851" width="6.75" style="81" bestFit="1" customWidth="1"/>
    <col min="14852" max="14852" width="6.75" style="81" customWidth="1"/>
    <col min="14853" max="14853" width="12.5" style="81" customWidth="1"/>
    <col min="14854" max="14855" width="6.75" style="81" bestFit="1" customWidth="1"/>
    <col min="14856" max="14856" width="6.75" style="81" customWidth="1"/>
    <col min="14857" max="14857" width="12.5" style="81" customWidth="1"/>
    <col min="14858" max="14859" width="6.75" style="81" bestFit="1" customWidth="1"/>
    <col min="14860" max="14860" width="6.75" style="81" customWidth="1"/>
    <col min="14861" max="14861" width="12.5" style="81" customWidth="1"/>
    <col min="14862" max="14863" width="6.75" style="81" bestFit="1" customWidth="1"/>
    <col min="14864" max="14864" width="6.75" style="81" customWidth="1"/>
    <col min="14865" max="15104" width="9" style="81"/>
    <col min="15105" max="15105" width="12.5" style="81" customWidth="1"/>
    <col min="15106" max="15107" width="6.75" style="81" bestFit="1" customWidth="1"/>
    <col min="15108" max="15108" width="6.75" style="81" customWidth="1"/>
    <col min="15109" max="15109" width="12.5" style="81" customWidth="1"/>
    <col min="15110" max="15111" width="6.75" style="81" bestFit="1" customWidth="1"/>
    <col min="15112" max="15112" width="6.75" style="81" customWidth="1"/>
    <col min="15113" max="15113" width="12.5" style="81" customWidth="1"/>
    <col min="15114" max="15115" width="6.75" style="81" bestFit="1" customWidth="1"/>
    <col min="15116" max="15116" width="6.75" style="81" customWidth="1"/>
    <col min="15117" max="15117" width="12.5" style="81" customWidth="1"/>
    <col min="15118" max="15119" width="6.75" style="81" bestFit="1" customWidth="1"/>
    <col min="15120" max="15120" width="6.75" style="81" customWidth="1"/>
    <col min="15121" max="15360" width="9" style="81"/>
    <col min="15361" max="15361" width="12.5" style="81" customWidth="1"/>
    <col min="15362" max="15363" width="6.75" style="81" bestFit="1" customWidth="1"/>
    <col min="15364" max="15364" width="6.75" style="81" customWidth="1"/>
    <col min="15365" max="15365" width="12.5" style="81" customWidth="1"/>
    <col min="15366" max="15367" width="6.75" style="81" bestFit="1" customWidth="1"/>
    <col min="15368" max="15368" width="6.75" style="81" customWidth="1"/>
    <col min="15369" max="15369" width="12.5" style="81" customWidth="1"/>
    <col min="15370" max="15371" width="6.75" style="81" bestFit="1" customWidth="1"/>
    <col min="15372" max="15372" width="6.75" style="81" customWidth="1"/>
    <col min="15373" max="15373" width="12.5" style="81" customWidth="1"/>
    <col min="15374" max="15375" width="6.75" style="81" bestFit="1" customWidth="1"/>
    <col min="15376" max="15376" width="6.75" style="81" customWidth="1"/>
    <col min="15377" max="15616" width="9" style="81"/>
    <col min="15617" max="15617" width="12.5" style="81" customWidth="1"/>
    <col min="15618" max="15619" width="6.75" style="81" bestFit="1" customWidth="1"/>
    <col min="15620" max="15620" width="6.75" style="81" customWidth="1"/>
    <col min="15621" max="15621" width="12.5" style="81" customWidth="1"/>
    <col min="15622" max="15623" width="6.75" style="81" bestFit="1" customWidth="1"/>
    <col min="15624" max="15624" width="6.75" style="81" customWidth="1"/>
    <col min="15625" max="15625" width="12.5" style="81" customWidth="1"/>
    <col min="15626" max="15627" width="6.75" style="81" bestFit="1" customWidth="1"/>
    <col min="15628" max="15628" width="6.75" style="81" customWidth="1"/>
    <col min="15629" max="15629" width="12.5" style="81" customWidth="1"/>
    <col min="15630" max="15631" width="6.75" style="81" bestFit="1" customWidth="1"/>
    <col min="15632" max="15632" width="6.75" style="81" customWidth="1"/>
    <col min="15633" max="15872" width="9" style="81"/>
    <col min="15873" max="15873" width="12.5" style="81" customWidth="1"/>
    <col min="15874" max="15875" width="6.75" style="81" bestFit="1" customWidth="1"/>
    <col min="15876" max="15876" width="6.75" style="81" customWidth="1"/>
    <col min="15877" max="15877" width="12.5" style="81" customWidth="1"/>
    <col min="15878" max="15879" width="6.75" style="81" bestFit="1" customWidth="1"/>
    <col min="15880" max="15880" width="6.75" style="81" customWidth="1"/>
    <col min="15881" max="15881" width="12.5" style="81" customWidth="1"/>
    <col min="15882" max="15883" width="6.75" style="81" bestFit="1" customWidth="1"/>
    <col min="15884" max="15884" width="6.75" style="81" customWidth="1"/>
    <col min="15885" max="15885" width="12.5" style="81" customWidth="1"/>
    <col min="15886" max="15887" width="6.75" style="81" bestFit="1" customWidth="1"/>
    <col min="15888" max="15888" width="6.75" style="81" customWidth="1"/>
    <col min="15889" max="16128" width="9" style="81"/>
    <col min="16129" max="16129" width="12.5" style="81" customWidth="1"/>
    <col min="16130" max="16131" width="6.75" style="81" bestFit="1" customWidth="1"/>
    <col min="16132" max="16132" width="6.75" style="81" customWidth="1"/>
    <col min="16133" max="16133" width="12.5" style="81" customWidth="1"/>
    <col min="16134" max="16135" width="6.75" style="81" bestFit="1" customWidth="1"/>
    <col min="16136" max="16136" width="6.75" style="81" customWidth="1"/>
    <col min="16137" max="16137" width="12.5" style="81" customWidth="1"/>
    <col min="16138" max="16139" width="6.75" style="81" bestFit="1" customWidth="1"/>
    <col min="16140" max="16140" width="6.75" style="81" customWidth="1"/>
    <col min="16141" max="16141" width="12.5" style="81" customWidth="1"/>
    <col min="16142" max="16143" width="6.75" style="81" bestFit="1" customWidth="1"/>
    <col min="16144" max="16144" width="6.75" style="81" customWidth="1"/>
    <col min="16145" max="16384" width="9" style="81"/>
  </cols>
  <sheetData>
    <row r="1" spans="1:16">
      <c r="A1" s="432" t="s">
        <v>629</v>
      </c>
      <c r="B1" s="433"/>
      <c r="C1" s="433"/>
      <c r="D1" s="433"/>
      <c r="E1" s="433"/>
      <c r="F1" s="433"/>
      <c r="G1" s="433"/>
      <c r="H1" s="433"/>
      <c r="I1" s="433"/>
      <c r="J1" s="433"/>
      <c r="K1" s="433"/>
      <c r="L1" s="433"/>
      <c r="M1" s="433"/>
      <c r="N1" s="433"/>
      <c r="O1" s="434"/>
      <c r="P1" s="434"/>
    </row>
    <row r="2" spans="1:16" ht="17.25">
      <c r="A2" s="2018" t="s">
        <v>630</v>
      </c>
      <c r="B2" s="2018"/>
      <c r="C2" s="2018"/>
      <c r="D2" s="2018"/>
      <c r="E2" s="2018"/>
      <c r="F2" s="2018"/>
      <c r="G2" s="2018"/>
      <c r="H2" s="2018"/>
      <c r="I2" s="2018"/>
      <c r="J2" s="2018"/>
      <c r="K2" s="2018"/>
      <c r="L2" s="2018"/>
      <c r="M2" s="2018"/>
      <c r="N2" s="2018"/>
      <c r="O2" s="2018"/>
      <c r="P2" s="2018"/>
    </row>
    <row r="3" spans="1:16">
      <c r="A3" s="433"/>
      <c r="B3" s="433"/>
      <c r="C3" s="433"/>
      <c r="D3" s="433"/>
      <c r="E3" s="433"/>
      <c r="F3" s="433"/>
      <c r="G3" s="433"/>
      <c r="H3" s="433"/>
      <c r="I3" s="433"/>
      <c r="J3" s="433"/>
      <c r="K3" s="433"/>
      <c r="L3" s="433"/>
      <c r="M3" s="433"/>
      <c r="N3" s="433"/>
      <c r="O3" s="434"/>
      <c r="P3" s="434"/>
    </row>
    <row r="4" spans="1:16">
      <c r="A4" s="433"/>
      <c r="B4" s="435" t="s">
        <v>598</v>
      </c>
      <c r="C4" s="2019"/>
      <c r="D4" s="2019"/>
      <c r="E4" s="2019"/>
      <c r="F4" s="2019"/>
      <c r="G4" s="433"/>
      <c r="H4" s="433"/>
      <c r="I4" s="433"/>
      <c r="J4" s="433"/>
      <c r="K4" s="433"/>
      <c r="L4" s="433"/>
      <c r="M4" s="433"/>
      <c r="N4" s="433"/>
      <c r="O4" s="434"/>
      <c r="P4" s="434"/>
    </row>
    <row r="5" spans="1:16">
      <c r="A5" s="433"/>
      <c r="B5" s="436"/>
      <c r="C5" s="437"/>
      <c r="D5" s="437"/>
      <c r="E5" s="437"/>
      <c r="F5" s="438"/>
      <c r="G5" s="433"/>
      <c r="H5" s="433"/>
      <c r="I5" s="433"/>
      <c r="J5" s="433"/>
      <c r="K5" s="433"/>
      <c r="L5" s="433"/>
      <c r="M5" s="433"/>
      <c r="N5" s="433"/>
      <c r="O5" s="434"/>
      <c r="P5" s="434"/>
    </row>
    <row r="6" spans="1:16">
      <c r="A6" s="433"/>
      <c r="B6" s="435" t="s">
        <v>599</v>
      </c>
      <c r="C6" s="2019"/>
      <c r="D6" s="2019"/>
      <c r="E6" s="2019"/>
      <c r="F6" s="2019"/>
      <c r="G6" s="433"/>
      <c r="H6" s="433"/>
      <c r="I6" s="434"/>
      <c r="J6" s="434"/>
      <c r="K6" s="434"/>
      <c r="L6" s="435" t="s">
        <v>600</v>
      </c>
      <c r="M6" s="2019"/>
      <c r="N6" s="2019"/>
      <c r="O6" s="2019"/>
      <c r="P6" s="435"/>
    </row>
    <row r="7" spans="1:16" ht="14.25" thickBot="1">
      <c r="A7" s="434"/>
      <c r="B7" s="434"/>
      <c r="C7" s="434"/>
      <c r="D7" s="434"/>
      <c r="E7" s="434"/>
      <c r="F7" s="434"/>
      <c r="G7" s="434"/>
      <c r="H7" s="434"/>
      <c r="I7" s="434"/>
      <c r="J7" s="434"/>
      <c r="K7" s="434"/>
      <c r="L7" s="434"/>
      <c r="M7" s="434"/>
      <c r="N7" s="434"/>
      <c r="O7" s="434"/>
      <c r="P7" s="434"/>
    </row>
    <row r="8" spans="1:16">
      <c r="A8" s="2020"/>
      <c r="B8" s="2023"/>
      <c r="C8" s="2024"/>
      <c r="D8" s="2024"/>
      <c r="E8" s="2024"/>
      <c r="F8" s="2024"/>
      <c r="G8" s="2024"/>
      <c r="H8" s="2024"/>
      <c r="I8" s="2024"/>
      <c r="J8" s="2024"/>
      <c r="K8" s="2024"/>
      <c r="L8" s="2025"/>
      <c r="M8" s="2032" t="s">
        <v>601</v>
      </c>
      <c r="N8" s="2033"/>
      <c r="O8" s="2033"/>
      <c r="P8" s="2034"/>
    </row>
    <row r="9" spans="1:16">
      <c r="A9" s="2021"/>
      <c r="B9" s="2026"/>
      <c r="C9" s="2027"/>
      <c r="D9" s="2027"/>
      <c r="E9" s="2027"/>
      <c r="F9" s="2027"/>
      <c r="G9" s="2027"/>
      <c r="H9" s="2027"/>
      <c r="I9" s="2027"/>
      <c r="J9" s="2027"/>
      <c r="K9" s="2027"/>
      <c r="L9" s="2028"/>
      <c r="M9" s="2035"/>
      <c r="N9" s="2036"/>
      <c r="O9" s="2036"/>
      <c r="P9" s="2037"/>
    </row>
    <row r="10" spans="1:16">
      <c r="A10" s="2021"/>
      <c r="B10" s="2026"/>
      <c r="C10" s="2027"/>
      <c r="D10" s="2027"/>
      <c r="E10" s="2027"/>
      <c r="F10" s="2027"/>
      <c r="G10" s="2027"/>
      <c r="H10" s="2027"/>
      <c r="I10" s="2027"/>
      <c r="J10" s="2027"/>
      <c r="K10" s="2027"/>
      <c r="L10" s="2028"/>
      <c r="M10" s="439"/>
      <c r="N10" s="440"/>
      <c r="O10" s="440"/>
      <c r="P10" s="441"/>
    </row>
    <row r="11" spans="1:16">
      <c r="A11" s="2021"/>
      <c r="B11" s="2026"/>
      <c r="C11" s="2027"/>
      <c r="D11" s="2027"/>
      <c r="E11" s="2027"/>
      <c r="F11" s="2027"/>
      <c r="G11" s="2027"/>
      <c r="H11" s="2027"/>
      <c r="I11" s="2027"/>
      <c r="J11" s="2027"/>
      <c r="K11" s="2027"/>
      <c r="L11" s="2028"/>
      <c r="M11" s="442"/>
      <c r="N11" s="443"/>
      <c r="O11" s="443"/>
      <c r="P11" s="444"/>
    </row>
    <row r="12" spans="1:16" ht="27" customHeight="1" thickBot="1">
      <c r="A12" s="2022"/>
      <c r="B12" s="2029"/>
      <c r="C12" s="2030"/>
      <c r="D12" s="2030"/>
      <c r="E12" s="2030"/>
      <c r="F12" s="2030"/>
      <c r="G12" s="2030"/>
      <c r="H12" s="2030"/>
      <c r="I12" s="2030"/>
      <c r="J12" s="2030"/>
      <c r="K12" s="2030"/>
      <c r="L12" s="2031"/>
      <c r="M12" s="442"/>
      <c r="N12" s="443"/>
      <c r="O12" s="443"/>
      <c r="P12" s="444"/>
    </row>
    <row r="13" spans="1:16">
      <c r="A13" s="2038"/>
      <c r="B13" s="2041"/>
      <c r="C13" s="2042"/>
      <c r="D13" s="2042"/>
      <c r="E13" s="2042"/>
      <c r="F13" s="2042"/>
      <c r="G13" s="2042"/>
      <c r="H13" s="2042"/>
      <c r="I13" s="2042"/>
      <c r="J13" s="2042"/>
      <c r="K13" s="2042"/>
      <c r="L13" s="2043"/>
      <c r="M13" s="445"/>
      <c r="N13" s="446"/>
      <c r="O13" s="446"/>
      <c r="P13" s="447"/>
    </row>
    <row r="14" spans="1:16">
      <c r="A14" s="2039"/>
      <c r="B14" s="2044"/>
      <c r="C14" s="2045"/>
      <c r="D14" s="2045"/>
      <c r="E14" s="2045"/>
      <c r="F14" s="2045"/>
      <c r="G14" s="2045"/>
      <c r="H14" s="2045"/>
      <c r="I14" s="2045"/>
      <c r="J14" s="2045"/>
      <c r="K14" s="2045"/>
      <c r="L14" s="2046"/>
      <c r="M14" s="445"/>
      <c r="N14" s="446"/>
      <c r="O14" s="446"/>
      <c r="P14" s="447"/>
    </row>
    <row r="15" spans="1:16">
      <c r="A15" s="2039"/>
      <c r="B15" s="2044"/>
      <c r="C15" s="2045"/>
      <c r="D15" s="2045"/>
      <c r="E15" s="2045"/>
      <c r="F15" s="2045"/>
      <c r="G15" s="2045"/>
      <c r="H15" s="2045"/>
      <c r="I15" s="2045"/>
      <c r="J15" s="2045"/>
      <c r="K15" s="2045"/>
      <c r="L15" s="2046"/>
      <c r="M15" s="445"/>
      <c r="N15" s="446"/>
      <c r="O15" s="446"/>
      <c r="P15" s="447"/>
    </row>
    <row r="16" spans="1:16">
      <c r="A16" s="2039"/>
      <c r="B16" s="2044"/>
      <c r="C16" s="2045"/>
      <c r="D16" s="2045"/>
      <c r="E16" s="2045"/>
      <c r="F16" s="2045"/>
      <c r="G16" s="2045"/>
      <c r="H16" s="2045"/>
      <c r="I16" s="2045"/>
      <c r="J16" s="2045"/>
      <c r="K16" s="2045"/>
      <c r="L16" s="2046"/>
      <c r="M16" s="445"/>
      <c r="N16" s="446"/>
      <c r="O16" s="446"/>
      <c r="P16" s="447"/>
    </row>
    <row r="17" spans="1:16">
      <c r="A17" s="2039"/>
      <c r="B17" s="2044"/>
      <c r="C17" s="2045"/>
      <c r="D17" s="2045"/>
      <c r="E17" s="2045"/>
      <c r="F17" s="2045"/>
      <c r="G17" s="2045"/>
      <c r="H17" s="2045"/>
      <c r="I17" s="2045"/>
      <c r="J17" s="2045"/>
      <c r="K17" s="2045"/>
      <c r="L17" s="2046"/>
      <c r="M17" s="445"/>
      <c r="N17" s="446"/>
      <c r="O17" s="446"/>
      <c r="P17" s="447"/>
    </row>
    <row r="18" spans="1:16">
      <c r="A18" s="2039"/>
      <c r="B18" s="2044"/>
      <c r="C18" s="2045"/>
      <c r="D18" s="2045"/>
      <c r="E18" s="2045"/>
      <c r="F18" s="2045"/>
      <c r="G18" s="2045"/>
      <c r="H18" s="2045"/>
      <c r="I18" s="2045"/>
      <c r="J18" s="2045"/>
      <c r="K18" s="2045"/>
      <c r="L18" s="2046"/>
      <c r="M18" s="445"/>
      <c r="N18" s="446"/>
      <c r="O18" s="446"/>
      <c r="P18" s="447"/>
    </row>
    <row r="19" spans="1:16" ht="14.25" thickBot="1">
      <c r="A19" s="2040"/>
      <c r="B19" s="2047"/>
      <c r="C19" s="2048"/>
      <c r="D19" s="2048"/>
      <c r="E19" s="2048"/>
      <c r="F19" s="2048"/>
      <c r="G19" s="2048"/>
      <c r="H19" s="2048"/>
      <c r="I19" s="2048"/>
      <c r="J19" s="2048"/>
      <c r="K19" s="2048"/>
      <c r="L19" s="2049"/>
      <c r="M19" s="445"/>
      <c r="N19" s="446"/>
      <c r="O19" s="446"/>
      <c r="P19" s="447"/>
    </row>
    <row r="20" spans="1:16" ht="15.75" customHeight="1">
      <c r="A20" s="449" t="s">
        <v>602</v>
      </c>
      <c r="B20" s="2052"/>
      <c r="C20" s="2052"/>
      <c r="D20" s="2053"/>
      <c r="E20" s="449" t="s">
        <v>602</v>
      </c>
      <c r="F20" s="2052"/>
      <c r="G20" s="2052"/>
      <c r="H20" s="2052"/>
      <c r="I20" s="450" t="s">
        <v>602</v>
      </c>
      <c r="J20" s="2052"/>
      <c r="K20" s="2052"/>
      <c r="L20" s="2053"/>
      <c r="M20" s="451"/>
      <c r="N20" s="2016"/>
      <c r="O20" s="2016"/>
      <c r="P20" s="2017"/>
    </row>
    <row r="21" spans="1:16" ht="15.75" customHeight="1">
      <c r="A21" s="452" t="s">
        <v>603</v>
      </c>
      <c r="B21" s="2054"/>
      <c r="C21" s="2054"/>
      <c r="D21" s="2055"/>
      <c r="E21" s="452" t="s">
        <v>603</v>
      </c>
      <c r="F21" s="2054"/>
      <c r="G21" s="2054"/>
      <c r="H21" s="2054"/>
      <c r="I21" s="453" t="s">
        <v>603</v>
      </c>
      <c r="J21" s="2054"/>
      <c r="K21" s="2054"/>
      <c r="L21" s="2055"/>
      <c r="M21" s="451"/>
      <c r="N21" s="2016"/>
      <c r="O21" s="2016"/>
      <c r="P21" s="2017"/>
    </row>
    <row r="22" spans="1:16" ht="15.75" customHeight="1">
      <c r="A22" s="454" t="s">
        <v>604</v>
      </c>
      <c r="B22" s="453" t="s">
        <v>605</v>
      </c>
      <c r="C22" s="453" t="s">
        <v>606</v>
      </c>
      <c r="D22" s="455" t="s">
        <v>607</v>
      </c>
      <c r="E22" s="454" t="s">
        <v>604</v>
      </c>
      <c r="F22" s="453" t="s">
        <v>605</v>
      </c>
      <c r="G22" s="453" t="s">
        <v>606</v>
      </c>
      <c r="H22" s="453" t="s">
        <v>607</v>
      </c>
      <c r="I22" s="456" t="s">
        <v>604</v>
      </c>
      <c r="J22" s="453" t="s">
        <v>605</v>
      </c>
      <c r="K22" s="453" t="s">
        <v>606</v>
      </c>
      <c r="L22" s="455" t="s">
        <v>607</v>
      </c>
      <c r="M22" s="457"/>
      <c r="N22" s="436"/>
      <c r="O22" s="436"/>
      <c r="P22" s="458"/>
    </row>
    <row r="23" spans="1:16">
      <c r="A23" s="452"/>
      <c r="B23" s="459"/>
      <c r="C23" s="459"/>
      <c r="D23" s="460"/>
      <c r="E23" s="452"/>
      <c r="F23" s="459"/>
      <c r="G23" s="459"/>
      <c r="H23" s="459"/>
      <c r="I23" s="453"/>
      <c r="J23" s="459"/>
      <c r="K23" s="459"/>
      <c r="L23" s="460"/>
      <c r="M23" s="451"/>
      <c r="N23" s="461"/>
      <c r="O23" s="461"/>
      <c r="P23" s="462"/>
    </row>
    <row r="24" spans="1:16">
      <c r="A24" s="452" t="s">
        <v>608</v>
      </c>
      <c r="B24" s="459"/>
      <c r="C24" s="459"/>
      <c r="D24" s="460"/>
      <c r="E24" s="463"/>
      <c r="F24" s="459"/>
      <c r="G24" s="459"/>
      <c r="H24" s="459"/>
      <c r="I24" s="464"/>
      <c r="J24" s="459"/>
      <c r="K24" s="459"/>
      <c r="L24" s="460"/>
      <c r="M24" s="451"/>
      <c r="N24" s="461"/>
      <c r="O24" s="461"/>
      <c r="P24" s="462"/>
    </row>
    <row r="25" spans="1:16">
      <c r="A25" s="452" t="s">
        <v>609</v>
      </c>
      <c r="B25" s="459"/>
      <c r="C25" s="459"/>
      <c r="D25" s="460"/>
      <c r="E25" s="463"/>
      <c r="F25" s="459"/>
      <c r="G25" s="459"/>
      <c r="H25" s="459"/>
      <c r="I25" s="464"/>
      <c r="J25" s="459"/>
      <c r="K25" s="459"/>
      <c r="L25" s="460"/>
      <c r="M25" s="451"/>
      <c r="N25" s="461"/>
      <c r="O25" s="461"/>
      <c r="P25" s="462"/>
    </row>
    <row r="26" spans="1:16">
      <c r="A26" s="452" t="s">
        <v>610</v>
      </c>
      <c r="B26" s="459"/>
      <c r="C26" s="459"/>
      <c r="D26" s="460"/>
      <c r="E26" s="463"/>
      <c r="F26" s="459"/>
      <c r="G26" s="459"/>
      <c r="H26" s="459"/>
      <c r="I26" s="464"/>
      <c r="J26" s="459"/>
      <c r="K26" s="459"/>
      <c r="L26" s="460"/>
      <c r="M26" s="451"/>
      <c r="N26" s="461"/>
      <c r="O26" s="461"/>
      <c r="P26" s="462"/>
    </row>
    <row r="27" spans="1:16">
      <c r="A27" s="452" t="s">
        <v>611</v>
      </c>
      <c r="B27" s="459"/>
      <c r="C27" s="459"/>
      <c r="D27" s="460"/>
      <c r="E27" s="463"/>
      <c r="F27" s="459"/>
      <c r="G27" s="459"/>
      <c r="H27" s="459"/>
      <c r="I27" s="464"/>
      <c r="J27" s="459"/>
      <c r="K27" s="459"/>
      <c r="L27" s="460"/>
      <c r="M27" s="451"/>
      <c r="N27" s="461"/>
      <c r="O27" s="461"/>
      <c r="P27" s="462"/>
    </row>
    <row r="28" spans="1:16">
      <c r="A28" s="452" t="s">
        <v>612</v>
      </c>
      <c r="B28" s="459"/>
      <c r="C28" s="459"/>
      <c r="D28" s="460"/>
      <c r="E28" s="463"/>
      <c r="F28" s="459"/>
      <c r="G28" s="459"/>
      <c r="H28" s="459"/>
      <c r="I28" s="464"/>
      <c r="J28" s="459"/>
      <c r="K28" s="459"/>
      <c r="L28" s="460"/>
      <c r="M28" s="451"/>
      <c r="N28" s="461"/>
      <c r="O28" s="461"/>
      <c r="P28" s="462"/>
    </row>
    <row r="29" spans="1:16">
      <c r="A29" s="452" t="s">
        <v>613</v>
      </c>
      <c r="B29" s="459"/>
      <c r="C29" s="459"/>
      <c r="D29" s="460"/>
      <c r="E29" s="463"/>
      <c r="F29" s="459"/>
      <c r="G29" s="459"/>
      <c r="H29" s="459"/>
      <c r="I29" s="464"/>
      <c r="J29" s="459"/>
      <c r="K29" s="459"/>
      <c r="L29" s="460"/>
      <c r="M29" s="451"/>
      <c r="N29" s="461"/>
      <c r="O29" s="461"/>
      <c r="P29" s="462"/>
    </row>
    <row r="30" spans="1:16">
      <c r="A30" s="2056"/>
      <c r="B30" s="2057"/>
      <c r="C30" s="2057"/>
      <c r="D30" s="2058"/>
      <c r="E30" s="465"/>
      <c r="F30" s="466"/>
      <c r="G30" s="466"/>
      <c r="H30" s="466"/>
      <c r="I30" s="467"/>
      <c r="J30" s="466"/>
      <c r="K30" s="466"/>
      <c r="L30" s="468"/>
      <c r="M30" s="469"/>
      <c r="N30" s="470"/>
      <c r="O30" s="470"/>
      <c r="P30" s="471"/>
    </row>
    <row r="31" spans="1:16">
      <c r="A31" s="2059"/>
      <c r="B31" s="2060"/>
      <c r="C31" s="2060"/>
      <c r="D31" s="2061"/>
      <c r="E31" s="465"/>
      <c r="F31" s="466"/>
      <c r="G31" s="466"/>
      <c r="H31" s="466"/>
      <c r="I31" s="467"/>
      <c r="J31" s="466"/>
      <c r="K31" s="466"/>
      <c r="L31" s="468"/>
      <c r="M31" s="469"/>
      <c r="N31" s="470"/>
      <c r="O31" s="470"/>
      <c r="P31" s="471"/>
    </row>
    <row r="32" spans="1:16" ht="14.25" thickBot="1">
      <c r="A32" s="2062"/>
      <c r="B32" s="2063"/>
      <c r="C32" s="2063"/>
      <c r="D32" s="2064"/>
      <c r="E32" s="472"/>
      <c r="F32" s="473"/>
      <c r="G32" s="473"/>
      <c r="H32" s="473"/>
      <c r="I32" s="474"/>
      <c r="J32" s="473"/>
      <c r="K32" s="473"/>
      <c r="L32" s="475"/>
      <c r="M32" s="476"/>
      <c r="N32" s="477"/>
      <c r="O32" s="477"/>
      <c r="P32" s="478"/>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14"/>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BC83-B333-4A7F-8A93-934124E05939}">
  <sheetPr>
    <tabColor theme="0"/>
    <pageSetUpPr fitToPage="1"/>
  </sheetPr>
  <dimension ref="A1:AJ67"/>
  <sheetViews>
    <sheetView view="pageBreakPreview" zoomScaleNormal="95" zoomScaleSheetLayoutView="100" workbookViewId="0">
      <selection activeCell="B5" sqref="B4:B5"/>
    </sheetView>
  </sheetViews>
  <sheetFormatPr defaultColWidth="9" defaultRowHeight="13.5"/>
  <cols>
    <col min="1" max="1" width="7.25" style="81" customWidth="1"/>
    <col min="2" max="2" width="9" style="81"/>
    <col min="3" max="3" width="6.625" style="81" customWidth="1"/>
    <col min="4" max="4" width="9" style="81" customWidth="1"/>
    <col min="5" max="5" width="7.875" style="81" customWidth="1"/>
    <col min="6" max="6" width="9" style="81" customWidth="1"/>
    <col min="7" max="16384" width="9" style="81"/>
  </cols>
  <sheetData>
    <row r="1" spans="1:10">
      <c r="A1" s="760"/>
      <c r="B1" s="760"/>
      <c r="C1" s="760"/>
      <c r="D1" s="760"/>
      <c r="E1" s="760"/>
      <c r="F1" s="760"/>
      <c r="G1" s="760"/>
      <c r="H1" s="760"/>
      <c r="I1" s="760"/>
      <c r="J1" s="760"/>
    </row>
    <row r="2" spans="1:10">
      <c r="A2" s="760"/>
      <c r="B2" s="760"/>
      <c r="C2" s="760"/>
      <c r="D2" s="760"/>
      <c r="E2" s="760"/>
      <c r="F2" s="760"/>
      <c r="G2" s="760"/>
      <c r="H2" s="760"/>
      <c r="I2" s="760"/>
      <c r="J2" s="760"/>
    </row>
    <row r="3" spans="1:10">
      <c r="A3" s="658"/>
      <c r="B3" s="658"/>
      <c r="C3" s="666"/>
      <c r="D3" s="666"/>
      <c r="E3" s="666"/>
      <c r="F3" s="666"/>
      <c r="G3" s="666"/>
      <c r="H3" s="666"/>
      <c r="I3" s="666"/>
      <c r="J3" s="666"/>
    </row>
    <row r="4" spans="1:10">
      <c r="A4" s="666"/>
      <c r="B4" s="666"/>
      <c r="C4" s="666"/>
      <c r="D4" s="666"/>
      <c r="E4" s="666"/>
      <c r="F4" s="666"/>
      <c r="G4" s="666"/>
      <c r="H4" s="666"/>
      <c r="I4" s="666"/>
      <c r="J4" s="666"/>
    </row>
    <row r="5" spans="1:10">
      <c r="A5" s="666" t="s">
        <v>867</v>
      </c>
      <c r="B5" s="666"/>
      <c r="C5" s="666"/>
      <c r="D5" s="666"/>
      <c r="E5" s="666"/>
      <c r="F5" s="666"/>
      <c r="G5" s="742"/>
      <c r="H5" s="2104" t="s">
        <v>877</v>
      </c>
      <c r="I5" s="2104"/>
      <c r="J5" s="2104"/>
    </row>
    <row r="6" spans="1:10">
      <c r="A6" s="666"/>
      <c r="B6" s="666"/>
      <c r="C6" s="666"/>
      <c r="D6" s="666"/>
      <c r="E6" s="666"/>
      <c r="F6" s="666"/>
      <c r="G6" s="666"/>
      <c r="H6" s="666"/>
      <c r="I6" s="666"/>
      <c r="J6" s="666"/>
    </row>
    <row r="7" spans="1:10">
      <c r="A7" s="666"/>
      <c r="B7" s="666"/>
      <c r="C7" s="666"/>
      <c r="D7" s="666"/>
      <c r="E7" s="666"/>
      <c r="F7" s="666"/>
      <c r="G7" s="666"/>
      <c r="H7" s="666"/>
      <c r="I7" s="666"/>
      <c r="J7" s="666"/>
    </row>
    <row r="8" spans="1:10">
      <c r="A8" s="2105" t="s">
        <v>664</v>
      </c>
      <c r="B8" s="2105"/>
      <c r="C8" s="2105"/>
      <c r="D8" s="761" t="s">
        <v>652</v>
      </c>
      <c r="E8" s="761"/>
      <c r="F8" s="760"/>
      <c r="G8" s="666"/>
      <c r="H8" s="666"/>
      <c r="I8" s="666"/>
      <c r="J8" s="666"/>
    </row>
    <row r="9" spans="1:10">
      <c r="A9" s="666"/>
      <c r="B9" s="666"/>
      <c r="C9" s="666"/>
      <c r="D9" s="666"/>
      <c r="E9" s="666"/>
      <c r="F9" s="666"/>
      <c r="G9" s="2106" t="str">
        <f>入力シート!C23</f>
        <v>糟屋郡新宮町〇〇</v>
      </c>
      <c r="H9" s="933"/>
      <c r="I9" s="933"/>
      <c r="J9" s="933"/>
    </row>
    <row r="10" spans="1:10">
      <c r="A10" s="672"/>
      <c r="B10" s="672"/>
      <c r="C10" s="672"/>
      <c r="D10" s="672"/>
      <c r="E10" s="672"/>
      <c r="F10" s="672"/>
      <c r="G10" s="933"/>
      <c r="H10" s="933"/>
      <c r="I10" s="933"/>
      <c r="J10" s="933"/>
    </row>
    <row r="11" spans="1:10">
      <c r="A11" s="672"/>
      <c r="B11" s="672"/>
      <c r="C11" s="672"/>
      <c r="D11" s="672"/>
      <c r="E11" s="672"/>
      <c r="F11" s="672"/>
      <c r="G11" s="2107" t="str">
        <f>入力シート!C24</f>
        <v>(株）〇〇</v>
      </c>
      <c r="H11" s="2108"/>
      <c r="I11" s="2108"/>
      <c r="J11" s="2108"/>
    </row>
    <row r="12" spans="1:10">
      <c r="A12" s="672"/>
      <c r="B12" s="672"/>
      <c r="C12" s="672"/>
      <c r="D12" s="672"/>
      <c r="E12" s="672"/>
      <c r="F12" s="672"/>
      <c r="G12" s="2109" t="str">
        <f>入力シート!C25</f>
        <v>代表取締役　新宮太郎</v>
      </c>
      <c r="H12" s="941"/>
      <c r="I12" s="941"/>
      <c r="J12" s="941"/>
    </row>
    <row r="13" spans="1:10">
      <c r="A13" s="672"/>
      <c r="B13" s="672"/>
      <c r="C13" s="672"/>
      <c r="D13" s="672"/>
      <c r="E13" s="672"/>
      <c r="F13" s="672"/>
      <c r="G13" s="666"/>
      <c r="H13" s="666"/>
      <c r="I13" s="666"/>
      <c r="J13" s="666"/>
    </row>
    <row r="14" spans="1:10">
      <c r="A14" s="666"/>
      <c r="B14" s="666"/>
      <c r="C14" s="666"/>
      <c r="D14" s="666"/>
      <c r="E14" s="666"/>
      <c r="F14" s="666"/>
      <c r="G14" s="666"/>
      <c r="H14" s="666"/>
      <c r="I14" s="666"/>
      <c r="J14" s="666"/>
    </row>
    <row r="15" spans="1:10" ht="18.75">
      <c r="A15" s="671" t="s">
        <v>740</v>
      </c>
      <c r="B15" s="671"/>
      <c r="C15" s="671"/>
      <c r="D15" s="671"/>
      <c r="E15" s="671"/>
      <c r="F15" s="671"/>
      <c r="G15" s="671"/>
      <c r="H15" s="671"/>
      <c r="I15" s="666"/>
      <c r="J15" s="666"/>
    </row>
    <row r="16" spans="1:10">
      <c r="A16" s="666"/>
      <c r="B16" s="666"/>
      <c r="C16" s="666"/>
      <c r="D16" s="666"/>
      <c r="E16" s="666"/>
      <c r="F16" s="666"/>
      <c r="G16" s="666"/>
      <c r="H16" s="666"/>
      <c r="I16" s="666"/>
      <c r="J16" s="666"/>
    </row>
    <row r="17" spans="1:10">
      <c r="A17" s="666"/>
      <c r="B17" s="666"/>
      <c r="C17" s="666"/>
      <c r="D17" s="666"/>
      <c r="E17" s="666"/>
      <c r="F17" s="666"/>
      <c r="G17" s="666"/>
      <c r="H17" s="666"/>
      <c r="I17" s="666"/>
      <c r="J17" s="666"/>
    </row>
    <row r="18" spans="1:10">
      <c r="A18" s="666"/>
      <c r="B18" s="666"/>
      <c r="C18" s="666"/>
      <c r="D18" s="666"/>
      <c r="E18" s="666"/>
      <c r="F18" s="666"/>
      <c r="G18" s="666"/>
      <c r="H18" s="666"/>
      <c r="I18" s="666"/>
      <c r="J18" s="666"/>
    </row>
    <row r="19" spans="1:10">
      <c r="A19" s="677" t="s">
        <v>739</v>
      </c>
      <c r="B19" s="677"/>
      <c r="C19" s="677"/>
      <c r="D19" s="677"/>
      <c r="E19" s="677"/>
      <c r="F19" s="677"/>
      <c r="G19" s="677"/>
      <c r="H19" s="666"/>
      <c r="I19" s="666"/>
      <c r="J19" s="666"/>
    </row>
    <row r="20" spans="1:10">
      <c r="A20" s="666"/>
      <c r="B20" s="666"/>
      <c r="C20" s="666"/>
      <c r="D20" s="666"/>
      <c r="E20" s="666"/>
      <c r="F20" s="666"/>
      <c r="G20" s="666"/>
      <c r="H20" s="666"/>
      <c r="I20" s="666"/>
      <c r="J20" s="666"/>
    </row>
    <row r="21" spans="1:10">
      <c r="A21" s="666" t="s">
        <v>738</v>
      </c>
      <c r="B21" s="666"/>
      <c r="C21" s="666"/>
      <c r="D21" s="666"/>
      <c r="E21" s="666"/>
      <c r="F21" s="666"/>
      <c r="G21" s="666"/>
      <c r="H21" s="666"/>
      <c r="I21" s="666"/>
      <c r="J21" s="666"/>
    </row>
    <row r="22" spans="1:10">
      <c r="A22" s="666"/>
      <c r="B22" s="666"/>
      <c r="C22" s="666"/>
      <c r="D22" s="666"/>
      <c r="E22" s="666"/>
      <c r="F22" s="666"/>
      <c r="G22" s="666"/>
      <c r="H22" s="666"/>
      <c r="I22" s="666"/>
      <c r="J22" s="666"/>
    </row>
    <row r="23" spans="1:10">
      <c r="A23" s="666"/>
      <c r="B23" s="666"/>
      <c r="C23" s="666"/>
      <c r="D23" s="666"/>
      <c r="E23" s="666"/>
      <c r="F23" s="666"/>
      <c r="G23" s="666"/>
      <c r="H23" s="666"/>
      <c r="I23" s="666"/>
      <c r="J23" s="666"/>
    </row>
    <row r="24" spans="1:10">
      <c r="A24" s="666" t="s">
        <v>737</v>
      </c>
      <c r="B24" s="666"/>
      <c r="C24" s="666"/>
      <c r="D24" s="666"/>
      <c r="E24" s="666"/>
      <c r="F24" s="666"/>
      <c r="G24" s="666"/>
      <c r="H24" s="666"/>
      <c r="I24" s="666"/>
      <c r="J24" s="666"/>
    </row>
    <row r="25" spans="1:10">
      <c r="A25" s="666"/>
      <c r="B25" s="666"/>
      <c r="C25" s="666"/>
      <c r="D25" s="666"/>
      <c r="E25" s="666"/>
      <c r="F25" s="666"/>
      <c r="G25" s="666"/>
      <c r="H25" s="666"/>
      <c r="I25" s="666"/>
      <c r="J25" s="666"/>
    </row>
    <row r="26" spans="1:10">
      <c r="A26" s="666"/>
      <c r="B26" s="666"/>
      <c r="C26" s="666"/>
      <c r="D26" s="666"/>
      <c r="E26" s="673"/>
      <c r="F26" s="674"/>
      <c r="G26" s="670"/>
      <c r="H26" s="670"/>
      <c r="I26" s="670"/>
      <c r="J26" s="670"/>
    </row>
    <row r="27" spans="1:10" ht="13.5" customHeight="1">
      <c r="A27" s="669" t="s">
        <v>846</v>
      </c>
      <c r="B27" s="669"/>
      <c r="C27" s="666"/>
      <c r="D27" s="2110" t="str">
        <f>入力シート!C7</f>
        <v>〇〇業務委託</v>
      </c>
      <c r="E27" s="2110"/>
      <c r="F27" s="2110"/>
      <c r="G27" s="2110"/>
      <c r="H27" s="2110"/>
      <c r="I27" s="2110"/>
      <c r="J27" s="2110"/>
    </row>
    <row r="28" spans="1:10">
      <c r="A28" s="666"/>
      <c r="B28" s="666"/>
      <c r="C28" s="666"/>
      <c r="D28" s="2110"/>
      <c r="E28" s="2110"/>
      <c r="F28" s="2110"/>
      <c r="G28" s="2110"/>
      <c r="H28" s="2110"/>
      <c r="I28" s="2110"/>
      <c r="J28" s="2110"/>
    </row>
    <row r="29" spans="1:10">
      <c r="A29" s="666"/>
      <c r="B29" s="666"/>
      <c r="C29" s="666"/>
      <c r="D29" s="666"/>
      <c r="E29" s="762"/>
      <c r="F29" s="762"/>
      <c r="G29" s="762"/>
      <c r="H29" s="762"/>
      <c r="I29" s="762"/>
      <c r="J29" s="762"/>
    </row>
    <row r="30" spans="1:10">
      <c r="A30" s="666" t="s">
        <v>736</v>
      </c>
      <c r="B30" s="666"/>
      <c r="C30" s="666"/>
      <c r="D30" s="2111">
        <f>入力シート!C21</f>
        <v>4000000</v>
      </c>
      <c r="E30" s="2111"/>
      <c r="F30" s="2111"/>
      <c r="G30" s="2111"/>
      <c r="H30" s="2111"/>
      <c r="I30" s="2111"/>
      <c r="J30" s="2111"/>
    </row>
    <row r="31" spans="1:10">
      <c r="A31" s="666"/>
      <c r="B31" s="666"/>
      <c r="C31" s="666"/>
      <c r="D31" s="666"/>
      <c r="E31" s="666"/>
      <c r="F31" s="666"/>
      <c r="G31" s="666"/>
      <c r="H31" s="666"/>
      <c r="I31" s="666"/>
      <c r="J31" s="666"/>
    </row>
    <row r="32" spans="1:10" ht="13.5" customHeight="1">
      <c r="A32" s="666" t="s">
        <v>847</v>
      </c>
      <c r="B32" s="666"/>
      <c r="C32" s="666"/>
      <c r="D32" s="2112" t="str">
        <f>入力シート!C9</f>
        <v>〇〇地内</v>
      </c>
      <c r="E32" s="2112"/>
      <c r="F32" s="2112"/>
      <c r="G32" s="2112"/>
      <c r="H32" s="2112"/>
      <c r="I32" s="2112"/>
      <c r="J32" s="2112"/>
    </row>
    <row r="33" spans="1:36">
      <c r="A33" s="666"/>
      <c r="B33" s="666"/>
      <c r="C33" s="666"/>
      <c r="D33" s="2112"/>
      <c r="E33" s="2112"/>
      <c r="F33" s="2112"/>
      <c r="G33" s="2112"/>
      <c r="H33" s="2112"/>
      <c r="I33" s="2112"/>
      <c r="J33" s="2112"/>
    </row>
    <row r="34" spans="1:36">
      <c r="A34" s="666" t="s">
        <v>735</v>
      </c>
      <c r="B34" s="666"/>
      <c r="C34" s="666"/>
      <c r="D34" s="2113">
        <f>入力シート!C10</f>
        <v>45108</v>
      </c>
      <c r="E34" s="2113"/>
      <c r="F34" s="2113"/>
      <c r="G34" s="2113"/>
      <c r="H34" s="2113"/>
      <c r="I34" s="666"/>
      <c r="J34" s="666"/>
    </row>
    <row r="35" spans="1:36">
      <c r="A35" s="666" t="s">
        <v>728</v>
      </c>
      <c r="B35" s="666"/>
      <c r="C35" s="666"/>
      <c r="D35" s="666"/>
      <c r="E35" s="666"/>
      <c r="F35" s="666"/>
      <c r="G35" s="666"/>
      <c r="H35" s="666"/>
      <c r="I35" s="666"/>
      <c r="J35" s="666"/>
    </row>
    <row r="36" spans="1:36">
      <c r="A36" s="666" t="s">
        <v>734</v>
      </c>
      <c r="B36" s="666"/>
      <c r="C36" s="666"/>
      <c r="D36" s="2114" t="s">
        <v>732</v>
      </c>
      <c r="E36" s="2114"/>
      <c r="F36" s="2114"/>
      <c r="G36" s="2114"/>
      <c r="H36" s="2114"/>
      <c r="I36" s="666"/>
      <c r="J36" s="666"/>
    </row>
    <row r="37" spans="1:36">
      <c r="A37" s="666"/>
      <c r="B37" s="666"/>
      <c r="C37" s="666"/>
      <c r="D37" s="666"/>
      <c r="E37" s="666"/>
      <c r="F37" s="666"/>
      <c r="G37" s="666"/>
      <c r="H37" s="666"/>
      <c r="I37" s="666"/>
      <c r="J37" s="666"/>
    </row>
    <row r="38" spans="1:36">
      <c r="A38" s="666" t="s">
        <v>733</v>
      </c>
      <c r="B38" s="666"/>
      <c r="C38" s="666"/>
      <c r="D38" s="2114" t="s">
        <v>732</v>
      </c>
      <c r="E38" s="2114"/>
      <c r="F38" s="2114"/>
      <c r="G38" s="2114"/>
      <c r="H38" s="2114"/>
      <c r="I38" s="666"/>
      <c r="J38" s="666"/>
    </row>
    <row r="39" spans="1:36">
      <c r="A39" s="666"/>
      <c r="B39" s="666"/>
      <c r="C39" s="666"/>
      <c r="D39" s="666"/>
      <c r="E39" s="666"/>
      <c r="F39" s="666"/>
      <c r="G39" s="666"/>
      <c r="H39" s="666"/>
      <c r="I39" s="666"/>
      <c r="J39" s="666"/>
    </row>
    <row r="40" spans="1:36">
      <c r="A40" s="666" t="s">
        <v>731</v>
      </c>
      <c r="B40" s="666"/>
      <c r="C40" s="666"/>
      <c r="D40" s="666"/>
      <c r="E40" s="666"/>
      <c r="F40" s="666"/>
      <c r="G40" s="666"/>
      <c r="H40" s="666"/>
      <c r="I40" s="666"/>
      <c r="J40" s="666"/>
    </row>
    <row r="41" spans="1:36">
      <c r="A41" s="666"/>
      <c r="B41" s="666"/>
      <c r="C41" s="666"/>
      <c r="D41" s="677"/>
      <c r="E41" s="668"/>
      <c r="F41" s="668"/>
      <c r="G41" s="668"/>
      <c r="H41" s="668"/>
      <c r="I41" s="666"/>
      <c r="J41" s="666"/>
    </row>
    <row r="42" spans="1:36">
      <c r="A42" s="666"/>
      <c r="B42" s="666"/>
      <c r="C42" s="666"/>
      <c r="D42" s="677"/>
      <c r="E42" s="668"/>
      <c r="F42" s="668"/>
      <c r="G42" s="668"/>
      <c r="H42" s="668"/>
      <c r="I42" s="666"/>
      <c r="J42" s="666"/>
    </row>
    <row r="43" spans="1:36">
      <c r="A43" s="666"/>
      <c r="B43" s="666"/>
      <c r="C43" s="666"/>
      <c r="D43" s="666"/>
      <c r="E43" s="666"/>
      <c r="F43" s="666"/>
      <c r="G43" s="666"/>
      <c r="H43" s="666"/>
      <c r="I43" s="666"/>
      <c r="J43" s="666"/>
    </row>
    <row r="44" spans="1:36">
      <c r="A44" s="666"/>
      <c r="B44" s="666"/>
      <c r="C44" s="666"/>
      <c r="D44" s="666"/>
      <c r="E44" s="666"/>
      <c r="F44" s="666"/>
      <c r="G44" s="666"/>
      <c r="H44" s="666"/>
      <c r="I44" s="666"/>
      <c r="J44" s="666"/>
    </row>
    <row r="45" spans="1:36">
      <c r="A45" s="666" t="s">
        <v>730</v>
      </c>
      <c r="B45" s="666"/>
      <c r="C45" s="666"/>
      <c r="D45" s="666"/>
      <c r="E45" s="666"/>
      <c r="F45" s="666"/>
      <c r="G45" s="666"/>
      <c r="H45" s="666"/>
      <c r="I45" s="666"/>
      <c r="J45" s="666"/>
    </row>
    <row r="46" spans="1:36">
      <c r="A46" s="666" t="s">
        <v>729</v>
      </c>
      <c r="B46" s="666"/>
      <c r="C46" s="666"/>
      <c r="D46" s="666"/>
      <c r="E46" s="666"/>
      <c r="F46" s="666"/>
      <c r="G46" s="666"/>
      <c r="H46" s="666"/>
      <c r="I46" s="666"/>
      <c r="J46" s="666"/>
    </row>
    <row r="47" spans="1:36">
      <c r="A47" s="667"/>
      <c r="B47" s="667"/>
      <c r="C47" s="666"/>
      <c r="D47" s="666"/>
      <c r="E47" s="666"/>
      <c r="F47" s="666"/>
      <c r="G47" s="666"/>
      <c r="H47" s="666"/>
      <c r="I47" s="666"/>
      <c r="J47" s="666"/>
    </row>
    <row r="48" spans="1:36" s="160" customFormat="1">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row>
    <row r="49" spans="1:36" s="101" customFormat="1">
      <c r="A49" s="131"/>
      <c r="B49" s="131"/>
      <c r="C49" s="131"/>
      <c r="D49" s="131"/>
      <c r="E49" s="131"/>
      <c r="F49" s="131"/>
      <c r="G49" s="131"/>
      <c r="H49" s="131"/>
      <c r="I49" s="131"/>
      <c r="J49" s="131"/>
    </row>
    <row r="50" spans="1:36" s="160" customFormat="1">
      <c r="A50" s="10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row>
    <row r="51" spans="1:36" s="160" customFormat="1">
      <c r="A51" s="1958" t="s">
        <v>832</v>
      </c>
      <c r="B51" s="1958"/>
      <c r="C51" s="1958"/>
      <c r="D51" s="1958"/>
      <c r="E51" s="1958"/>
      <c r="F51" s="1958"/>
      <c r="G51" s="1958"/>
      <c r="H51" s="1958"/>
      <c r="I51" s="1958"/>
      <c r="J51" s="1958"/>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row>
    <row r="52" spans="1:36" s="160" customFormat="1">
      <c r="A52" s="752"/>
      <c r="B52" s="752"/>
      <c r="C52" s="752"/>
      <c r="D52" s="752"/>
      <c r="E52" s="752"/>
      <c r="F52" s="752"/>
      <c r="G52" s="752"/>
      <c r="H52" s="752"/>
      <c r="I52" s="752"/>
      <c r="J52" s="752"/>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row>
    <row r="53" spans="1:36" s="160" customFormat="1">
      <c r="A53" s="101"/>
      <c r="B53" s="101"/>
      <c r="C53" s="101"/>
      <c r="D53" s="101"/>
      <c r="E53" s="101"/>
      <c r="F53" s="101"/>
      <c r="G53" s="101"/>
      <c r="H53" s="101"/>
      <c r="I53" s="101"/>
      <c r="J53" s="101"/>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row>
    <row r="54" spans="1:36" s="160" customFormat="1">
      <c r="A54" s="101"/>
      <c r="B54" s="101"/>
      <c r="C54" s="101" t="s">
        <v>883</v>
      </c>
      <c r="D54" s="101"/>
      <c r="E54" s="101"/>
      <c r="F54" s="101"/>
      <c r="G54" s="101"/>
      <c r="H54" s="101"/>
      <c r="I54" s="101"/>
      <c r="J54" s="101"/>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row>
    <row r="55" spans="1:36" s="160" customFormat="1">
      <c r="A55" s="101"/>
      <c r="B55" s="101"/>
      <c r="C55" s="101"/>
      <c r="D55" s="101"/>
      <c r="E55" s="101"/>
      <c r="F55" s="101"/>
      <c r="G55" s="101"/>
      <c r="H55" s="101"/>
      <c r="I55" s="101"/>
      <c r="J55" s="101"/>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row>
    <row r="56" spans="1:36" s="160" customFormat="1">
      <c r="A56" s="101"/>
      <c r="B56" s="101"/>
      <c r="C56" s="101" t="s">
        <v>833</v>
      </c>
      <c r="D56" s="101"/>
      <c r="E56" s="101"/>
      <c r="F56" s="101"/>
      <c r="G56" s="101"/>
      <c r="H56" s="101"/>
      <c r="I56" s="101"/>
      <c r="J56" s="101"/>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row>
    <row r="57" spans="1:36" s="160" customFormat="1">
      <c r="A57" s="101"/>
      <c r="B57" s="101"/>
      <c r="C57" s="101" t="s">
        <v>704</v>
      </c>
      <c r="D57" s="101"/>
      <c r="E57" s="101"/>
      <c r="F57" s="101"/>
      <c r="G57" s="101"/>
      <c r="H57" s="101"/>
      <c r="I57" s="101"/>
      <c r="J57" s="101"/>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row>
    <row r="58" spans="1:36">
      <c r="A58" s="760"/>
      <c r="B58" s="760"/>
      <c r="C58" s="760"/>
      <c r="D58" s="760"/>
      <c r="E58" s="760"/>
      <c r="F58" s="760"/>
      <c r="G58" s="760"/>
      <c r="H58" s="760"/>
      <c r="I58" s="760"/>
      <c r="J58" s="760"/>
    </row>
    <row r="59" spans="1:36">
      <c r="A59" s="760"/>
      <c r="B59" s="760"/>
      <c r="C59" s="760"/>
      <c r="D59" s="760"/>
      <c r="E59" s="760"/>
      <c r="F59" s="760"/>
      <c r="G59" s="760"/>
      <c r="H59" s="760"/>
      <c r="I59" s="760"/>
      <c r="J59" s="760"/>
    </row>
    <row r="60" spans="1:36">
      <c r="A60" s="760"/>
      <c r="B60" s="760"/>
      <c r="C60" s="760"/>
      <c r="D60" s="760"/>
      <c r="E60" s="760"/>
      <c r="F60" s="760"/>
      <c r="G60" s="760"/>
      <c r="H60" s="760"/>
      <c r="I60" s="760"/>
      <c r="J60" s="760"/>
    </row>
    <row r="61" spans="1:36">
      <c r="A61" s="760" t="s">
        <v>865</v>
      </c>
      <c r="B61" s="760"/>
      <c r="C61" s="760"/>
      <c r="D61" s="760"/>
      <c r="E61" s="760"/>
      <c r="F61" s="760"/>
      <c r="G61" s="760"/>
      <c r="H61" s="760"/>
      <c r="I61" s="760"/>
      <c r="J61" s="760"/>
      <c r="L61" s="582"/>
      <c r="M61" s="582"/>
      <c r="N61" s="582"/>
      <c r="O61" s="582"/>
      <c r="P61" s="582"/>
      <c r="Q61" s="582"/>
      <c r="R61" s="582"/>
      <c r="S61" s="582"/>
      <c r="T61" s="582"/>
      <c r="U61" s="582"/>
      <c r="V61" s="582"/>
      <c r="W61" s="582"/>
      <c r="X61" s="582"/>
      <c r="Y61" s="582"/>
      <c r="Z61" s="582"/>
      <c r="AA61" s="582"/>
      <c r="AB61" s="582"/>
    </row>
    <row r="62" spans="1:36">
      <c r="A62" s="564" t="s">
        <v>679</v>
      </c>
      <c r="B62" s="751"/>
      <c r="C62" s="763" t="s">
        <v>680</v>
      </c>
      <c r="D62" s="764"/>
      <c r="E62" s="765" t="s">
        <v>681</v>
      </c>
      <c r="F62" s="1946"/>
      <c r="G62" s="1946"/>
      <c r="H62" s="754" t="s">
        <v>682</v>
      </c>
      <c r="I62" s="1639"/>
      <c r="J62" s="1639"/>
      <c r="K62" s="675"/>
      <c r="L62" s="1504"/>
      <c r="M62" s="1504"/>
      <c r="N62" s="1504"/>
      <c r="O62" s="564"/>
      <c r="P62" s="564"/>
      <c r="Q62" s="570"/>
      <c r="R62" s="1504"/>
      <c r="S62" s="1504"/>
      <c r="T62" s="1504"/>
      <c r="U62" s="1504"/>
      <c r="V62" s="1504"/>
      <c r="W62" s="1504"/>
      <c r="X62" s="564" t="s">
        <v>682</v>
      </c>
      <c r="Y62" s="582"/>
      <c r="Z62" s="582"/>
      <c r="AA62" s="582"/>
      <c r="AB62" s="660"/>
      <c r="AC62" s="642"/>
      <c r="AD62" s="642"/>
      <c r="AE62" s="642"/>
      <c r="AF62" s="642"/>
      <c r="AG62" s="642"/>
      <c r="AH62" s="642"/>
    </row>
    <row r="63" spans="1:36">
      <c r="A63" s="666"/>
      <c r="B63" s="666"/>
      <c r="C63" s="666"/>
      <c r="D63" s="666"/>
      <c r="E63" s="666"/>
      <c r="F63" s="666"/>
      <c r="G63" s="666"/>
      <c r="H63" s="666"/>
      <c r="I63" s="666"/>
      <c r="J63" s="666"/>
    </row>
    <row r="64" spans="1:36">
      <c r="A64" s="666"/>
      <c r="B64" s="666"/>
      <c r="C64" s="666"/>
      <c r="D64" s="666"/>
      <c r="E64" s="666"/>
      <c r="F64" s="666"/>
      <c r="G64" s="666"/>
      <c r="H64" s="666"/>
      <c r="I64" s="666"/>
      <c r="J64" s="666"/>
    </row>
    <row r="65" spans="1:10">
      <c r="A65" s="666"/>
      <c r="B65" s="666"/>
      <c r="C65" s="666"/>
      <c r="D65" s="666"/>
      <c r="E65" s="666"/>
      <c r="F65" s="666"/>
      <c r="G65" s="666"/>
      <c r="H65" s="666"/>
      <c r="I65" s="666"/>
      <c r="J65" s="666"/>
    </row>
    <row r="66" spans="1:10">
      <c r="A66" s="666" t="s">
        <v>728</v>
      </c>
      <c r="B66" s="666"/>
      <c r="C66" s="666"/>
      <c r="D66" s="666"/>
      <c r="E66" s="666"/>
      <c r="F66" s="666"/>
      <c r="G66" s="666"/>
      <c r="H66" s="666"/>
      <c r="I66" s="666"/>
      <c r="J66" s="666"/>
    </row>
    <row r="67" spans="1:10">
      <c r="A67" s="666"/>
      <c r="B67" s="666"/>
      <c r="C67" s="666"/>
      <c r="D67" s="666"/>
      <c r="E67" s="666"/>
      <c r="F67" s="666"/>
      <c r="G67" s="666"/>
      <c r="H67" s="666"/>
      <c r="I67" s="666"/>
      <c r="J67" s="666"/>
    </row>
  </sheetData>
  <mergeCells count="16">
    <mergeCell ref="H5:J5"/>
    <mergeCell ref="R62:W62"/>
    <mergeCell ref="A51:J51"/>
    <mergeCell ref="A8:C8"/>
    <mergeCell ref="G9:J10"/>
    <mergeCell ref="G11:J11"/>
    <mergeCell ref="G12:J12"/>
    <mergeCell ref="L62:N62"/>
    <mergeCell ref="I62:J62"/>
    <mergeCell ref="F62:G62"/>
    <mergeCell ref="D27:J28"/>
    <mergeCell ref="D30:J30"/>
    <mergeCell ref="D32:J33"/>
    <mergeCell ref="D34:H34"/>
    <mergeCell ref="D36:H36"/>
    <mergeCell ref="D38:H38"/>
  </mergeCells>
  <phoneticPr fontId="14"/>
  <printOptions horizontalCentered="1"/>
  <pageMargins left="0.70866141732283472" right="0.70866141732283472" top="0.74803149606299213" bottom="0.74803149606299213" header="0.31496062992125984" footer="0.31496062992125984"/>
  <pageSetup paperSize="9" scale="96"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0"/>
    <pageSetUpPr fitToPage="1"/>
  </sheetPr>
  <dimension ref="A1:Y53"/>
  <sheetViews>
    <sheetView view="pageBreakPreview" zoomScale="80" zoomScaleNormal="100" zoomScaleSheetLayoutView="80" workbookViewId="0">
      <selection activeCell="A6" sqref="A6"/>
    </sheetView>
  </sheetViews>
  <sheetFormatPr defaultColWidth="3.625" defaultRowHeight="13.5"/>
  <cols>
    <col min="1" max="12" width="3.625" style="78"/>
    <col min="13" max="13" width="7.625" style="78" customWidth="1"/>
    <col min="14" max="15" width="2.625" style="78" customWidth="1"/>
    <col min="16" max="16" width="3.625" style="78"/>
    <col min="17" max="18" width="2.625" style="78" customWidth="1"/>
    <col min="19" max="16384" width="3.625" style="78"/>
  </cols>
  <sheetData>
    <row r="1" spans="1:25">
      <c r="A1" s="77"/>
      <c r="B1" s="77"/>
      <c r="C1" s="77"/>
      <c r="D1" s="77"/>
      <c r="E1" s="77"/>
      <c r="F1" s="77"/>
      <c r="G1" s="77"/>
      <c r="H1" s="77"/>
      <c r="I1" s="77"/>
      <c r="J1" s="77"/>
      <c r="K1" s="77"/>
      <c r="L1" s="77"/>
      <c r="M1" s="77"/>
      <c r="N1" s="77"/>
      <c r="O1" s="77"/>
      <c r="P1" s="77"/>
      <c r="Q1" s="77"/>
      <c r="R1" s="77"/>
      <c r="S1" s="77"/>
      <c r="T1" s="77"/>
      <c r="U1" s="77"/>
      <c r="V1" s="77"/>
      <c r="W1" s="77"/>
      <c r="X1" s="77"/>
      <c r="Y1" s="77"/>
    </row>
    <row r="2" spans="1:25">
      <c r="A2" s="77"/>
      <c r="B2" s="77"/>
      <c r="C2" s="77"/>
      <c r="D2" s="77"/>
      <c r="E2" s="77"/>
      <c r="F2" s="77"/>
      <c r="G2" s="77"/>
      <c r="H2" s="77"/>
      <c r="I2" s="77"/>
      <c r="J2" s="77"/>
      <c r="K2" s="77"/>
      <c r="L2" s="77"/>
      <c r="M2" s="77"/>
      <c r="N2" s="77"/>
      <c r="O2" s="77"/>
      <c r="P2" s="77"/>
      <c r="Q2" s="77"/>
      <c r="R2" s="77"/>
      <c r="S2" s="77"/>
      <c r="T2" s="77"/>
      <c r="U2" s="77"/>
      <c r="V2" s="77"/>
      <c r="W2" s="77"/>
      <c r="X2" s="77"/>
      <c r="Y2" s="77"/>
    </row>
    <row r="3" spans="1:25">
      <c r="A3" s="77"/>
      <c r="B3" s="77"/>
      <c r="C3" s="77"/>
      <c r="D3" s="77"/>
      <c r="E3" s="77"/>
      <c r="F3" s="77"/>
      <c r="G3" s="77"/>
      <c r="H3" s="77"/>
      <c r="I3" s="77"/>
      <c r="J3" s="77"/>
      <c r="K3" s="77"/>
      <c r="L3" s="77"/>
      <c r="M3" s="77"/>
      <c r="N3" s="77"/>
      <c r="O3" s="77"/>
      <c r="P3" s="77"/>
      <c r="Q3" s="77"/>
      <c r="R3" s="77"/>
      <c r="S3" s="77"/>
      <c r="T3" s="77"/>
      <c r="U3" s="77"/>
      <c r="V3" s="77"/>
      <c r="W3" s="77"/>
      <c r="X3" s="77"/>
      <c r="Y3" s="77"/>
    </row>
    <row r="4" spans="1:25">
      <c r="A4" s="77"/>
      <c r="B4" s="77"/>
      <c r="C4" s="77"/>
      <c r="D4" s="77"/>
      <c r="E4" s="77"/>
      <c r="F4" s="77"/>
      <c r="G4" s="77"/>
      <c r="H4" s="77"/>
      <c r="I4" s="77"/>
      <c r="J4" s="77"/>
      <c r="K4" s="77"/>
      <c r="L4" s="77"/>
      <c r="M4" s="77"/>
      <c r="N4" s="77"/>
      <c r="O4" s="77"/>
      <c r="P4" s="77"/>
      <c r="Q4" s="77"/>
      <c r="R4" s="77"/>
      <c r="S4" s="77"/>
      <c r="T4" s="77"/>
      <c r="U4" s="77"/>
      <c r="V4" s="77"/>
      <c r="W4" s="77"/>
      <c r="X4" s="77"/>
      <c r="Y4" s="77"/>
    </row>
    <row r="5" spans="1:25">
      <c r="A5" s="77"/>
      <c r="B5" s="77"/>
      <c r="C5" s="77"/>
      <c r="D5" s="77"/>
      <c r="E5" s="77"/>
      <c r="F5" s="77"/>
      <c r="G5" s="77"/>
      <c r="H5" s="77"/>
      <c r="I5" s="77"/>
      <c r="J5" s="77"/>
      <c r="K5" s="77"/>
      <c r="L5" s="77"/>
      <c r="M5" s="77"/>
      <c r="N5" s="77"/>
      <c r="O5" s="77"/>
      <c r="P5" s="77"/>
      <c r="Q5" s="77"/>
      <c r="R5" s="77"/>
      <c r="S5" s="77"/>
      <c r="T5" s="77"/>
      <c r="U5" s="77"/>
      <c r="V5" s="77"/>
      <c r="W5" s="77"/>
      <c r="X5" s="77"/>
      <c r="Y5" s="77"/>
    </row>
    <row r="6" spans="1:25">
      <c r="A6" s="77"/>
      <c r="B6" s="77"/>
      <c r="C6" s="77"/>
      <c r="D6" s="77"/>
      <c r="E6" s="77"/>
      <c r="F6" s="77"/>
      <c r="G6" s="77"/>
      <c r="H6" s="77"/>
      <c r="I6" s="77"/>
      <c r="J6" s="77"/>
      <c r="K6" s="77"/>
      <c r="L6" s="77"/>
      <c r="M6" s="77"/>
      <c r="N6" s="77"/>
      <c r="O6" s="77"/>
      <c r="P6" s="77"/>
      <c r="Q6" s="77"/>
      <c r="R6" s="77"/>
      <c r="S6" s="77"/>
      <c r="T6" s="77"/>
      <c r="U6" s="77"/>
      <c r="V6" s="77"/>
      <c r="W6" s="77"/>
      <c r="X6" s="77"/>
      <c r="Y6" s="77"/>
    </row>
    <row r="7" spans="1:25">
      <c r="A7" s="77"/>
      <c r="B7" s="77"/>
      <c r="C7" s="77"/>
      <c r="D7" s="77"/>
      <c r="E7" s="77"/>
      <c r="F7" s="77"/>
      <c r="G7" s="77"/>
      <c r="H7" s="77"/>
      <c r="I7" s="77"/>
      <c r="J7" s="77"/>
      <c r="K7" s="77"/>
      <c r="L7" s="77"/>
      <c r="M7" s="77"/>
      <c r="N7" s="77"/>
      <c r="O7" s="77"/>
      <c r="P7" s="77"/>
      <c r="Q7" s="77"/>
      <c r="R7" s="77"/>
      <c r="S7" s="77"/>
      <c r="T7" s="77"/>
      <c r="U7" s="77"/>
      <c r="V7" s="77"/>
      <c r="W7" s="77"/>
      <c r="X7" s="77"/>
      <c r="Y7" s="77"/>
    </row>
    <row r="8" spans="1:25" ht="18.75">
      <c r="A8" s="955" t="s">
        <v>792</v>
      </c>
      <c r="B8" s="955"/>
      <c r="C8" s="955"/>
      <c r="D8" s="955"/>
      <c r="E8" s="955"/>
      <c r="F8" s="955"/>
      <c r="G8" s="955"/>
      <c r="H8" s="955"/>
      <c r="I8" s="955"/>
      <c r="J8" s="955"/>
      <c r="K8" s="955"/>
      <c r="L8" s="955"/>
      <c r="M8" s="955"/>
      <c r="N8" s="955"/>
      <c r="O8" s="955"/>
      <c r="P8" s="955"/>
      <c r="Q8" s="955"/>
      <c r="R8" s="955"/>
      <c r="S8" s="955"/>
      <c r="T8" s="955"/>
      <c r="U8" s="955"/>
      <c r="V8" s="955"/>
      <c r="W8" s="955"/>
      <c r="X8" s="955"/>
      <c r="Y8" s="955"/>
    </row>
    <row r="9" spans="1:25">
      <c r="A9" s="77"/>
      <c r="B9" s="77"/>
      <c r="C9" s="77"/>
      <c r="D9" s="77"/>
      <c r="E9" s="77"/>
      <c r="F9" s="77"/>
      <c r="G9" s="77"/>
      <c r="H9" s="77"/>
      <c r="I9" s="77"/>
      <c r="J9" s="77"/>
      <c r="K9" s="77"/>
      <c r="L9" s="77"/>
      <c r="M9" s="77"/>
      <c r="N9" s="77"/>
      <c r="O9" s="77"/>
      <c r="P9" s="77"/>
      <c r="Q9" s="77"/>
      <c r="R9" s="77"/>
      <c r="S9" s="77"/>
      <c r="T9" s="77"/>
      <c r="U9" s="77"/>
      <c r="V9" s="77"/>
      <c r="W9" s="77"/>
      <c r="X9" s="77"/>
      <c r="Y9" s="77"/>
    </row>
    <row r="10" spans="1:25">
      <c r="A10" s="77"/>
      <c r="B10" s="77" t="s">
        <v>187</v>
      </c>
      <c r="C10" s="77" t="s">
        <v>188</v>
      </c>
      <c r="D10" s="77"/>
      <c r="E10" s="77"/>
      <c r="F10" s="77"/>
      <c r="G10" s="77"/>
      <c r="H10" s="77"/>
      <c r="I10" s="77"/>
      <c r="J10" s="77"/>
      <c r="K10" s="77"/>
      <c r="L10" s="77"/>
      <c r="M10" s="77"/>
      <c r="N10" s="77"/>
      <c r="O10" s="77"/>
      <c r="P10" s="77"/>
      <c r="Q10" s="77"/>
      <c r="R10" s="77"/>
      <c r="S10" s="77"/>
      <c r="T10" s="77"/>
      <c r="U10" s="77"/>
      <c r="V10" s="77"/>
      <c r="W10" s="77"/>
      <c r="X10" s="77"/>
      <c r="Y10" s="77"/>
    </row>
    <row r="11" spans="1:25">
      <c r="A11" s="77"/>
      <c r="B11" s="77"/>
      <c r="C11" s="77"/>
      <c r="D11" s="77"/>
      <c r="E11" s="77"/>
      <c r="F11" s="77"/>
      <c r="G11" s="77"/>
      <c r="H11" s="77"/>
      <c r="I11" s="77"/>
      <c r="J11" s="77"/>
      <c r="K11" s="77"/>
      <c r="L11" s="77"/>
      <c r="M11" s="77"/>
      <c r="N11" s="77"/>
      <c r="O11" s="77"/>
      <c r="P11" s="77"/>
      <c r="Q11" s="77"/>
      <c r="R11" s="77"/>
      <c r="S11" s="788" t="s">
        <v>176</v>
      </c>
      <c r="T11" s="956" t="s">
        <v>874</v>
      </c>
      <c r="U11" s="956"/>
      <c r="V11" s="956"/>
      <c r="W11" s="956"/>
      <c r="X11" s="956"/>
      <c r="Y11" s="77"/>
    </row>
    <row r="12" spans="1:25">
      <c r="A12" s="77"/>
      <c r="B12" s="77"/>
      <c r="C12" s="77"/>
      <c r="D12" s="77"/>
      <c r="E12" s="77"/>
      <c r="F12" s="77"/>
      <c r="G12" s="77"/>
      <c r="H12" s="77"/>
      <c r="I12" s="77"/>
      <c r="J12" s="77"/>
      <c r="K12" s="77"/>
      <c r="L12" s="77"/>
      <c r="M12" s="77"/>
      <c r="N12" s="77"/>
      <c r="O12" s="77"/>
      <c r="P12" s="77"/>
      <c r="Q12" s="77"/>
      <c r="R12" s="77"/>
      <c r="S12" s="77"/>
      <c r="T12" s="77"/>
      <c r="U12" s="77"/>
      <c r="V12" s="77"/>
      <c r="W12" s="77"/>
      <c r="X12" s="77"/>
      <c r="Y12" s="77"/>
    </row>
    <row r="13" spans="1:25">
      <c r="A13" s="77"/>
      <c r="B13" s="835"/>
      <c r="C13" s="77"/>
      <c r="D13" s="77"/>
      <c r="E13" s="77"/>
      <c r="F13" s="77"/>
      <c r="G13" s="77"/>
      <c r="H13" s="77"/>
      <c r="I13" s="77"/>
      <c r="J13" s="77"/>
      <c r="K13" s="77"/>
      <c r="L13" s="77"/>
      <c r="M13" s="77"/>
      <c r="N13" s="77"/>
      <c r="O13" s="77"/>
      <c r="P13" s="77"/>
      <c r="Q13" s="77"/>
      <c r="R13" s="77"/>
      <c r="S13" s="77"/>
      <c r="T13" s="77"/>
      <c r="U13" s="77"/>
      <c r="V13" s="77"/>
      <c r="W13" s="77"/>
      <c r="X13" s="77"/>
      <c r="Y13" s="77"/>
    </row>
    <row r="14" spans="1:25">
      <c r="A14" s="77"/>
      <c r="B14" s="957" t="s">
        <v>879</v>
      </c>
      <c r="C14" s="958"/>
      <c r="D14" s="958"/>
      <c r="E14" s="958"/>
      <c r="F14" s="958"/>
      <c r="G14" s="958"/>
      <c r="H14" s="958"/>
      <c r="I14" s="958"/>
      <c r="J14" s="836" t="s">
        <v>647</v>
      </c>
      <c r="K14" s="77"/>
      <c r="L14" s="77"/>
      <c r="M14" s="77"/>
      <c r="N14" s="77"/>
      <c r="O14" s="77"/>
      <c r="P14" s="77"/>
      <c r="Q14" s="77"/>
      <c r="R14" s="77"/>
      <c r="S14" s="77"/>
      <c r="T14" s="77"/>
      <c r="U14" s="77"/>
      <c r="V14" s="77"/>
      <c r="W14" s="77"/>
      <c r="X14" s="77"/>
      <c r="Y14" s="77"/>
    </row>
    <row r="15" spans="1:25">
      <c r="A15" s="77"/>
      <c r="B15" s="77"/>
      <c r="C15" s="77"/>
      <c r="D15" s="77"/>
      <c r="E15" s="77"/>
      <c r="F15" s="77"/>
      <c r="G15" s="77"/>
      <c r="H15" s="77"/>
      <c r="I15" s="77"/>
      <c r="J15" s="77"/>
      <c r="K15" s="77"/>
      <c r="L15" s="77"/>
      <c r="M15" s="837"/>
      <c r="N15" s="837"/>
      <c r="O15" s="837"/>
      <c r="P15" s="837"/>
      <c r="Q15" s="959" t="str">
        <f>入力シート!C23</f>
        <v>糟屋郡新宮町〇〇</v>
      </c>
      <c r="R15" s="933"/>
      <c r="S15" s="933"/>
      <c r="T15" s="933"/>
      <c r="U15" s="933"/>
      <c r="V15" s="933"/>
      <c r="W15" s="933"/>
      <c r="X15" s="933"/>
      <c r="Y15" s="933"/>
    </row>
    <row r="16" spans="1:25">
      <c r="A16" s="77"/>
      <c r="B16" s="77"/>
      <c r="C16" s="77"/>
      <c r="D16" s="77"/>
      <c r="E16" s="77"/>
      <c r="F16" s="77"/>
      <c r="G16" s="77"/>
      <c r="H16" s="77"/>
      <c r="I16" s="77"/>
      <c r="J16" s="77"/>
      <c r="K16" s="77"/>
      <c r="L16" s="77"/>
      <c r="M16" s="837"/>
      <c r="N16" s="77"/>
      <c r="O16" s="838"/>
      <c r="P16" s="838"/>
      <c r="Q16" s="933"/>
      <c r="R16" s="933"/>
      <c r="S16" s="933"/>
      <c r="T16" s="933"/>
      <c r="U16" s="933"/>
      <c r="V16" s="933"/>
      <c r="W16" s="933"/>
      <c r="X16" s="933"/>
      <c r="Y16" s="933"/>
    </row>
    <row r="17" spans="1:25">
      <c r="A17" s="77"/>
      <c r="B17" s="77"/>
      <c r="C17" s="77"/>
      <c r="D17" s="77"/>
      <c r="E17" s="77"/>
      <c r="F17" s="77"/>
      <c r="G17" s="77"/>
      <c r="H17" s="77"/>
      <c r="I17" s="77"/>
      <c r="J17" s="77"/>
      <c r="K17" s="77"/>
      <c r="L17" s="77"/>
      <c r="M17" s="837"/>
      <c r="N17" s="837"/>
      <c r="O17" s="837"/>
      <c r="P17" s="838"/>
      <c r="Q17" s="960" t="str">
        <f>入力シート!C24</f>
        <v>(株）〇〇</v>
      </c>
      <c r="R17" s="937"/>
      <c r="S17" s="937"/>
      <c r="T17" s="937"/>
      <c r="U17" s="937"/>
      <c r="V17" s="937"/>
      <c r="W17" s="937"/>
      <c r="X17" s="937"/>
      <c r="Y17" s="937"/>
    </row>
    <row r="18" spans="1:25">
      <c r="A18" s="77"/>
      <c r="B18" s="77"/>
      <c r="C18" s="77"/>
      <c r="D18" s="77"/>
      <c r="E18" s="77"/>
      <c r="F18" s="77"/>
      <c r="G18" s="77"/>
      <c r="H18" s="77"/>
      <c r="I18" s="77"/>
      <c r="J18" s="77"/>
      <c r="K18" s="77"/>
      <c r="L18" s="77"/>
      <c r="M18" s="837"/>
      <c r="N18" s="837"/>
      <c r="O18" s="837"/>
      <c r="P18" s="788"/>
      <c r="Q18" s="954" t="str">
        <f>入力シート!C25</f>
        <v>代表取締役　新宮太郎</v>
      </c>
      <c r="R18" s="941"/>
      <c r="S18" s="941"/>
      <c r="T18" s="941"/>
      <c r="U18" s="941"/>
      <c r="V18" s="941"/>
      <c r="W18" s="941"/>
      <c r="X18" s="941"/>
      <c r="Y18" s="941"/>
    </row>
    <row r="19" spans="1:25">
      <c r="A19" s="77"/>
      <c r="B19" s="77"/>
      <c r="C19" s="77"/>
      <c r="D19" s="77"/>
      <c r="E19" s="77"/>
      <c r="F19" s="77"/>
      <c r="G19" s="77"/>
      <c r="H19" s="77"/>
      <c r="I19" s="77"/>
      <c r="J19" s="77"/>
      <c r="K19" s="77"/>
      <c r="L19" s="77"/>
      <c r="M19" s="837"/>
      <c r="N19" s="837"/>
      <c r="O19" s="837"/>
      <c r="P19" s="837"/>
      <c r="Q19" s="837"/>
      <c r="R19" s="837"/>
      <c r="S19" s="837"/>
      <c r="T19" s="837"/>
      <c r="U19" s="837"/>
      <c r="V19" s="837"/>
      <c r="W19" s="837"/>
      <c r="X19" s="837"/>
      <c r="Y19" s="837"/>
    </row>
    <row r="20" spans="1:25" ht="18.75">
      <c r="A20" s="813"/>
      <c r="B20" s="839"/>
      <c r="C20" s="839"/>
      <c r="D20" s="839"/>
      <c r="E20" s="840"/>
      <c r="F20" s="840"/>
      <c r="G20" s="840"/>
      <c r="H20" s="840"/>
      <c r="I20" s="840"/>
      <c r="J20" s="840"/>
      <c r="K20" s="840"/>
      <c r="L20" s="840"/>
      <c r="M20" s="841"/>
      <c r="N20" s="841"/>
      <c r="O20" s="842"/>
      <c r="P20" s="842"/>
      <c r="Q20" s="842"/>
      <c r="R20" s="842"/>
      <c r="S20" s="842"/>
      <c r="T20" s="842"/>
      <c r="U20" s="842"/>
      <c r="V20" s="842"/>
      <c r="W20" s="842"/>
      <c r="X20" s="842"/>
      <c r="Y20" s="842"/>
    </row>
    <row r="21" spans="1:25">
      <c r="A21" s="77"/>
      <c r="B21" s="77"/>
      <c r="C21" s="77"/>
      <c r="D21" s="77"/>
      <c r="E21" s="77"/>
      <c r="F21" s="77"/>
      <c r="G21" s="77"/>
      <c r="H21" s="77"/>
      <c r="I21" s="77"/>
      <c r="J21" s="77"/>
      <c r="K21" s="77"/>
      <c r="L21" s="77"/>
      <c r="M21" s="837"/>
      <c r="N21" s="837"/>
      <c r="O21" s="837"/>
      <c r="P21" s="837"/>
      <c r="Q21" s="837"/>
      <c r="R21" s="837"/>
      <c r="S21" s="837"/>
      <c r="T21" s="837"/>
      <c r="U21" s="837"/>
      <c r="V21" s="837"/>
      <c r="W21" s="837"/>
      <c r="X21" s="837"/>
      <c r="Y21" s="837"/>
    </row>
    <row r="22" spans="1:25">
      <c r="A22" s="77"/>
      <c r="B22" s="77"/>
      <c r="C22" s="77"/>
      <c r="D22" s="77"/>
      <c r="E22" s="77"/>
      <c r="F22" s="77"/>
      <c r="G22" s="77"/>
      <c r="H22" s="77"/>
      <c r="I22" s="77"/>
      <c r="J22" s="77"/>
      <c r="K22" s="77"/>
      <c r="L22" s="77"/>
      <c r="M22" s="77"/>
      <c r="N22" s="77"/>
      <c r="O22" s="77"/>
      <c r="P22" s="77"/>
      <c r="Q22" s="77"/>
      <c r="R22" s="77"/>
      <c r="S22" s="77"/>
      <c r="T22" s="77"/>
      <c r="U22" s="77"/>
      <c r="V22" s="77"/>
      <c r="W22" s="77"/>
      <c r="X22" s="77"/>
      <c r="Y22" s="77"/>
    </row>
    <row r="23" spans="1:25">
      <c r="A23" s="77"/>
      <c r="B23" s="77"/>
      <c r="C23" s="77"/>
      <c r="D23" s="77"/>
      <c r="E23" s="843"/>
      <c r="F23" s="843"/>
      <c r="G23" s="843"/>
      <c r="H23" s="843"/>
      <c r="I23" s="843"/>
      <c r="J23" s="843"/>
      <c r="K23" s="843"/>
      <c r="L23" s="843"/>
      <c r="M23" s="843"/>
      <c r="N23" s="843"/>
      <c r="O23" s="843"/>
      <c r="P23" s="843"/>
      <c r="Q23" s="843"/>
      <c r="R23" s="843"/>
      <c r="S23" s="843"/>
      <c r="T23" s="843"/>
      <c r="U23" s="843"/>
      <c r="V23" s="843"/>
      <c r="W23" s="843"/>
      <c r="X23" s="843"/>
      <c r="Y23" s="844"/>
    </row>
    <row r="24" spans="1:25">
      <c r="A24" s="77"/>
      <c r="B24" s="77"/>
      <c r="C24" s="77"/>
      <c r="D24" s="961" t="str">
        <f>TEXT(入力シート!C10,"令和e年m月d日")&amp;"付けをもって請負契約を締結した "&amp;入力シート!C7&amp;"について業務委託等契約書第9条および第10条に基づき管理技術者・照査技術者を下記のとおり定めたので別紙経歴書を添えて通知します。"</f>
        <v>令和5年7月1日付けをもって請負契約を締結した 〇〇業務委託について業務委託等契約書第9条および第10条に基づき管理技術者・照査技術者を下記のとおり定めたので別紙経歴書を添えて通知します。</v>
      </c>
      <c r="E24" s="962"/>
      <c r="F24" s="962"/>
      <c r="G24" s="962"/>
      <c r="H24" s="962"/>
      <c r="I24" s="962"/>
      <c r="J24" s="962"/>
      <c r="K24" s="962"/>
      <c r="L24" s="962"/>
      <c r="M24" s="962"/>
      <c r="N24" s="962"/>
      <c r="O24" s="962"/>
      <c r="P24" s="962"/>
      <c r="Q24" s="962"/>
      <c r="R24" s="962"/>
      <c r="S24" s="962"/>
      <c r="T24" s="962"/>
      <c r="U24" s="962"/>
      <c r="V24" s="962"/>
      <c r="W24" s="962"/>
      <c r="X24" s="962"/>
      <c r="Y24" s="844"/>
    </row>
    <row r="25" spans="1:25">
      <c r="A25" s="77"/>
      <c r="B25" s="77"/>
      <c r="C25" s="77"/>
      <c r="D25" s="962"/>
      <c r="E25" s="962"/>
      <c r="F25" s="962"/>
      <c r="G25" s="962"/>
      <c r="H25" s="962"/>
      <c r="I25" s="962"/>
      <c r="J25" s="962"/>
      <c r="K25" s="962"/>
      <c r="L25" s="962"/>
      <c r="M25" s="962"/>
      <c r="N25" s="962"/>
      <c r="O25" s="962"/>
      <c r="P25" s="962"/>
      <c r="Q25" s="962"/>
      <c r="R25" s="962"/>
      <c r="S25" s="962"/>
      <c r="T25" s="962"/>
      <c r="U25" s="962"/>
      <c r="V25" s="962"/>
      <c r="W25" s="962"/>
      <c r="X25" s="962"/>
      <c r="Y25" s="844"/>
    </row>
    <row r="26" spans="1:25">
      <c r="A26" s="77"/>
      <c r="B26" s="77"/>
      <c r="C26" s="77"/>
      <c r="D26" s="962"/>
      <c r="E26" s="962"/>
      <c r="F26" s="962"/>
      <c r="G26" s="962"/>
      <c r="H26" s="962"/>
      <c r="I26" s="962"/>
      <c r="J26" s="962"/>
      <c r="K26" s="962"/>
      <c r="L26" s="962"/>
      <c r="M26" s="962"/>
      <c r="N26" s="962"/>
      <c r="O26" s="962"/>
      <c r="P26" s="962"/>
      <c r="Q26" s="962"/>
      <c r="R26" s="962"/>
      <c r="S26" s="962"/>
      <c r="T26" s="962"/>
      <c r="U26" s="962"/>
      <c r="V26" s="962"/>
      <c r="W26" s="962"/>
      <c r="X26" s="962"/>
      <c r="Y26" s="844"/>
    </row>
    <row r="27" spans="1:25">
      <c r="A27" s="77"/>
      <c r="B27" s="77"/>
      <c r="C27" s="77"/>
      <c r="D27" s="962"/>
      <c r="E27" s="962"/>
      <c r="F27" s="962"/>
      <c r="G27" s="962"/>
      <c r="H27" s="962"/>
      <c r="I27" s="962"/>
      <c r="J27" s="962"/>
      <c r="K27" s="962"/>
      <c r="L27" s="962"/>
      <c r="M27" s="962"/>
      <c r="N27" s="962"/>
      <c r="O27" s="962"/>
      <c r="P27" s="962"/>
      <c r="Q27" s="962"/>
      <c r="R27" s="962"/>
      <c r="S27" s="962"/>
      <c r="T27" s="962"/>
      <c r="U27" s="962"/>
      <c r="V27" s="962"/>
      <c r="W27" s="962"/>
      <c r="X27" s="962"/>
      <c r="Y27" s="844"/>
    </row>
    <row r="28" spans="1:25">
      <c r="A28" s="77"/>
      <c r="B28" s="77"/>
      <c r="C28" s="77"/>
      <c r="D28" s="962"/>
      <c r="E28" s="962"/>
      <c r="F28" s="962"/>
      <c r="G28" s="962"/>
      <c r="H28" s="962"/>
      <c r="I28" s="962"/>
      <c r="J28" s="962"/>
      <c r="K28" s="962"/>
      <c r="L28" s="962"/>
      <c r="M28" s="962"/>
      <c r="N28" s="962"/>
      <c r="O28" s="962"/>
      <c r="P28" s="962"/>
      <c r="Q28" s="962"/>
      <c r="R28" s="962"/>
      <c r="S28" s="962"/>
      <c r="T28" s="962"/>
      <c r="U28" s="962"/>
      <c r="V28" s="962"/>
      <c r="W28" s="962"/>
      <c r="X28" s="962"/>
      <c r="Y28" s="77"/>
    </row>
    <row r="29" spans="1:25">
      <c r="A29" s="77"/>
      <c r="B29" s="77"/>
      <c r="C29" s="77"/>
      <c r="D29" s="77"/>
      <c r="E29" s="77"/>
      <c r="F29" s="77"/>
      <c r="G29" s="77"/>
      <c r="H29" s="77"/>
      <c r="I29" s="77"/>
      <c r="J29" s="77"/>
      <c r="K29" s="77"/>
      <c r="L29" s="77"/>
      <c r="M29" s="77"/>
      <c r="N29" s="77"/>
      <c r="O29" s="77"/>
      <c r="P29" s="77"/>
      <c r="Q29" s="77"/>
      <c r="R29" s="77"/>
      <c r="S29" s="77"/>
      <c r="T29" s="77"/>
      <c r="U29" s="77"/>
      <c r="V29" s="77"/>
      <c r="W29" s="77"/>
      <c r="X29" s="77"/>
      <c r="Y29" s="77"/>
    </row>
    <row r="30" spans="1:25">
      <c r="A30" s="77"/>
      <c r="B30" s="77"/>
      <c r="C30" s="77"/>
      <c r="D30" s="77"/>
      <c r="E30" s="77"/>
      <c r="F30" s="77"/>
      <c r="G30" s="77"/>
      <c r="H30" s="77"/>
      <c r="I30" s="77"/>
      <c r="J30" s="77"/>
      <c r="K30" s="77"/>
      <c r="L30" s="77"/>
      <c r="M30" s="77"/>
      <c r="N30" s="77"/>
      <c r="O30" s="77"/>
      <c r="P30" s="77"/>
      <c r="Q30" s="77"/>
      <c r="R30" s="77"/>
      <c r="S30" s="77"/>
      <c r="T30" s="77"/>
      <c r="U30" s="77"/>
      <c r="V30" s="77"/>
      <c r="W30" s="77"/>
      <c r="X30" s="77"/>
      <c r="Y30" s="77"/>
    </row>
    <row r="31" spans="1:25">
      <c r="A31" s="963" t="s">
        <v>9</v>
      </c>
      <c r="B31" s="963"/>
      <c r="C31" s="963"/>
      <c r="D31" s="963"/>
      <c r="E31" s="963"/>
      <c r="F31" s="963"/>
      <c r="G31" s="963"/>
      <c r="H31" s="963"/>
      <c r="I31" s="963"/>
      <c r="J31" s="963"/>
      <c r="K31" s="963"/>
      <c r="L31" s="963"/>
      <c r="M31" s="963"/>
      <c r="N31" s="963"/>
      <c r="O31" s="963"/>
      <c r="P31" s="963"/>
      <c r="Q31" s="963"/>
      <c r="R31" s="963"/>
      <c r="S31" s="963"/>
      <c r="T31" s="963"/>
      <c r="U31" s="963"/>
      <c r="V31" s="963"/>
      <c r="W31" s="963"/>
      <c r="X31" s="963"/>
      <c r="Y31" s="963"/>
    </row>
    <row r="32" spans="1:25">
      <c r="A32" s="77"/>
      <c r="B32" s="77"/>
      <c r="C32" s="77"/>
      <c r="D32" s="77"/>
      <c r="E32" s="77"/>
      <c r="F32" s="77"/>
      <c r="G32" s="77"/>
      <c r="H32" s="77"/>
      <c r="I32" s="77"/>
      <c r="J32" s="77"/>
      <c r="K32" s="77"/>
      <c r="L32" s="77"/>
      <c r="M32" s="77"/>
      <c r="N32" s="77"/>
      <c r="O32" s="77"/>
      <c r="P32" s="77"/>
      <c r="Q32" s="77"/>
      <c r="R32" s="77"/>
      <c r="S32" s="77"/>
      <c r="T32" s="77"/>
      <c r="U32" s="77"/>
      <c r="V32" s="77"/>
      <c r="W32" s="77"/>
      <c r="X32" s="77"/>
      <c r="Y32" s="77"/>
    </row>
    <row r="33" spans="1:25">
      <c r="A33" s="77"/>
      <c r="B33" s="77"/>
      <c r="C33" s="77"/>
      <c r="D33" s="77"/>
      <c r="E33" s="77"/>
      <c r="F33" s="77"/>
      <c r="G33" s="77"/>
      <c r="H33" s="77"/>
      <c r="I33" s="77"/>
      <c r="J33" s="77"/>
      <c r="K33" s="77"/>
      <c r="L33" s="77"/>
      <c r="M33" s="77"/>
      <c r="N33" s="77"/>
      <c r="O33" s="77"/>
      <c r="P33" s="77"/>
      <c r="Q33" s="77"/>
      <c r="R33" s="77"/>
      <c r="S33" s="77"/>
      <c r="T33" s="77"/>
      <c r="U33" s="77"/>
      <c r="V33" s="77"/>
      <c r="W33" s="77"/>
      <c r="X33" s="77"/>
      <c r="Y33" s="77"/>
    </row>
    <row r="34" spans="1:25">
      <c r="A34" s="77"/>
      <c r="B34" s="77"/>
      <c r="C34" s="77"/>
      <c r="D34" s="77"/>
      <c r="E34" s="77"/>
      <c r="F34" s="77"/>
      <c r="G34" s="77"/>
      <c r="H34" s="77"/>
      <c r="I34" s="965" t="s">
        <v>802</v>
      </c>
      <c r="J34" s="965"/>
      <c r="K34" s="965"/>
      <c r="L34" s="965"/>
      <c r="M34" s="965"/>
      <c r="N34" s="965"/>
      <c r="O34" s="965"/>
      <c r="P34" s="965"/>
      <c r="Q34" s="965"/>
      <c r="R34" s="965"/>
      <c r="S34" s="77"/>
      <c r="T34" s="77"/>
      <c r="U34" s="77"/>
      <c r="V34" s="77"/>
      <c r="W34" s="77"/>
      <c r="X34" s="77"/>
      <c r="Y34" s="77"/>
    </row>
    <row r="35" spans="1:25" ht="13.5" customHeight="1">
      <c r="A35" s="77"/>
      <c r="B35" s="77"/>
      <c r="C35" s="77"/>
      <c r="D35" s="845" t="s">
        <v>880</v>
      </c>
      <c r="E35" s="845"/>
      <c r="F35" s="845"/>
      <c r="G35" s="845"/>
      <c r="H35" s="77"/>
      <c r="I35" s="964" t="str">
        <f>入力シート!C13</f>
        <v>新宮次郎</v>
      </c>
      <c r="J35" s="964" ph="1"/>
      <c r="K35" s="964" ph="1"/>
      <c r="L35" s="964" ph="1"/>
      <c r="M35" s="964" ph="1"/>
      <c r="N35" s="964" ph="1"/>
      <c r="O35" s="964" ph="1"/>
      <c r="P35" s="964" ph="1"/>
      <c r="Q35" s="964" ph="1"/>
      <c r="R35" s="964" ph="1"/>
      <c r="S35" s="77"/>
      <c r="T35" s="77"/>
      <c r="U35" s="77"/>
      <c r="V35" s="77"/>
      <c r="W35" s="77"/>
      <c r="X35" s="77"/>
      <c r="Y35" s="77"/>
    </row>
    <row r="36" spans="1:25" ht="13.5" customHeight="1">
      <c r="A36" s="77"/>
      <c r="B36" s="77"/>
      <c r="C36" s="77"/>
      <c r="D36" s="846"/>
      <c r="E36" s="845"/>
      <c r="F36" s="845"/>
      <c r="G36" s="845"/>
      <c r="H36" s="77"/>
      <c r="I36" s="964" ph="1"/>
      <c r="J36" s="964" ph="1"/>
      <c r="K36" s="964" ph="1"/>
      <c r="L36" s="964" ph="1"/>
      <c r="M36" s="964" ph="1"/>
      <c r="N36" s="964" ph="1"/>
      <c r="O36" s="964" ph="1"/>
      <c r="P36" s="964" ph="1"/>
      <c r="Q36" s="964" ph="1"/>
      <c r="R36" s="964" ph="1"/>
      <c r="S36" s="77"/>
      <c r="T36" s="77"/>
      <c r="U36" s="77"/>
      <c r="V36" s="77"/>
      <c r="W36" s="77"/>
      <c r="X36" s="77"/>
      <c r="Y36" s="77"/>
    </row>
    <row r="37" spans="1:25" ht="13.5" customHeight="1">
      <c r="A37" s="77"/>
      <c r="B37" s="77"/>
      <c r="C37" s="77"/>
      <c r="D37" s="77"/>
      <c r="E37" s="77"/>
      <c r="F37" s="77"/>
      <c r="G37" s="77"/>
      <c r="H37" s="77"/>
      <c r="I37" s="847" t="s" ph="1">
        <v>793</v>
      </c>
      <c r="J37" s="847" ph="1"/>
      <c r="K37" s="847" ph="1"/>
      <c r="L37" s="847" ph="1"/>
      <c r="M37" s="847" ph="1"/>
      <c r="N37" s="847" ph="1"/>
      <c r="O37" s="847" ph="1"/>
      <c r="P37" s="847" ph="1"/>
      <c r="Q37" s="847" ph="1"/>
      <c r="R37" s="847" ph="1"/>
      <c r="S37" s="77"/>
      <c r="T37" s="77"/>
      <c r="U37" s="77"/>
      <c r="V37" s="77"/>
      <c r="W37" s="77"/>
      <c r="X37" s="77"/>
      <c r="Y37" s="77"/>
    </row>
    <row r="38" spans="1:25" ht="13.5" customHeight="1">
      <c r="A38" s="77"/>
      <c r="B38" s="77"/>
      <c r="C38" s="77"/>
      <c r="D38" s="77"/>
      <c r="E38" s="77"/>
      <c r="F38" s="77"/>
      <c r="G38" s="77"/>
      <c r="H38" s="77"/>
      <c r="I38" s="847" ph="1"/>
      <c r="J38" s="847" ph="1"/>
      <c r="K38" s="847" ph="1"/>
      <c r="L38" s="847" ph="1"/>
      <c r="M38" s="847" ph="1"/>
      <c r="N38" s="847" ph="1"/>
      <c r="O38" s="847" ph="1"/>
      <c r="P38" s="847" ph="1"/>
      <c r="Q38" s="847" ph="1"/>
      <c r="R38" s="847" ph="1"/>
      <c r="S38" s="77"/>
      <c r="T38" s="77"/>
      <c r="U38" s="77"/>
      <c r="V38" s="77"/>
      <c r="W38" s="77"/>
      <c r="X38" s="77"/>
      <c r="Y38" s="77"/>
    </row>
    <row r="39" spans="1:25">
      <c r="A39" s="77"/>
      <c r="B39" s="77"/>
      <c r="C39" s="77"/>
      <c r="D39" s="77"/>
      <c r="E39" s="77"/>
      <c r="F39" s="77"/>
      <c r="G39" s="77"/>
      <c r="H39" s="77"/>
      <c r="I39" s="77"/>
      <c r="J39" s="77"/>
      <c r="K39" s="77"/>
      <c r="L39" s="77"/>
      <c r="M39" s="77"/>
      <c r="N39" s="77"/>
      <c r="O39" s="77"/>
      <c r="P39" s="77"/>
      <c r="Q39" s="77"/>
      <c r="R39" s="77"/>
      <c r="S39" s="77"/>
      <c r="T39" s="77"/>
      <c r="U39" s="77"/>
      <c r="V39" s="77"/>
      <c r="W39" s="77"/>
      <c r="X39" s="77"/>
      <c r="Y39" s="77"/>
    </row>
    <row r="40" spans="1:25">
      <c r="A40" s="77"/>
      <c r="B40" s="77"/>
      <c r="C40" s="77"/>
      <c r="D40" s="77"/>
      <c r="E40" s="77"/>
      <c r="F40" s="77"/>
      <c r="G40" s="77"/>
      <c r="H40" s="77"/>
      <c r="I40" s="965" t="s">
        <v>802</v>
      </c>
      <c r="J40" s="965"/>
      <c r="K40" s="965"/>
      <c r="L40" s="965"/>
      <c r="M40" s="965"/>
      <c r="N40" s="965"/>
      <c r="O40" s="965"/>
      <c r="P40" s="965"/>
      <c r="Q40" s="965"/>
      <c r="R40" s="965"/>
      <c r="S40" s="77"/>
      <c r="T40" s="77"/>
      <c r="U40" s="77"/>
      <c r="V40" s="77"/>
      <c r="W40" s="77"/>
      <c r="X40" s="77"/>
      <c r="Y40" s="77"/>
    </row>
    <row r="41" spans="1:25" ht="13.5" customHeight="1">
      <c r="A41" s="77"/>
      <c r="B41" s="77"/>
      <c r="C41" s="77"/>
      <c r="D41" s="845" t="s">
        <v>881</v>
      </c>
      <c r="E41" s="845"/>
      <c r="F41" s="845"/>
      <c r="G41" s="845"/>
      <c r="H41" s="77"/>
      <c r="I41" s="964" t="str">
        <f>入力シート!C17</f>
        <v>新宮三郎</v>
      </c>
      <c r="J41" s="964" ph="1"/>
      <c r="K41" s="964" ph="1"/>
      <c r="L41" s="964" ph="1"/>
      <c r="M41" s="964" ph="1"/>
      <c r="N41" s="964" ph="1"/>
      <c r="O41" s="964" ph="1"/>
      <c r="P41" s="964" ph="1"/>
      <c r="Q41" s="964" ph="1"/>
      <c r="R41" s="964" ph="1"/>
      <c r="S41" s="77"/>
      <c r="T41" s="77"/>
      <c r="U41" s="77"/>
      <c r="V41" s="77"/>
      <c r="W41" s="77"/>
      <c r="X41" s="77"/>
      <c r="Y41" s="77"/>
    </row>
    <row r="42" spans="1:25" ht="13.5" customHeight="1">
      <c r="A42" s="77"/>
      <c r="B42" s="77"/>
      <c r="C42" s="77"/>
      <c r="D42" s="846"/>
      <c r="E42" s="845"/>
      <c r="F42" s="845"/>
      <c r="G42" s="845"/>
      <c r="H42" s="77"/>
      <c r="I42" s="964" ph="1"/>
      <c r="J42" s="964" ph="1"/>
      <c r="K42" s="964" ph="1"/>
      <c r="L42" s="964" ph="1"/>
      <c r="M42" s="964" ph="1"/>
      <c r="N42" s="964" ph="1"/>
      <c r="O42" s="964" ph="1"/>
      <c r="P42" s="964" ph="1"/>
      <c r="Q42" s="964" ph="1"/>
      <c r="R42" s="964" ph="1"/>
      <c r="S42" s="77"/>
      <c r="T42" s="77"/>
      <c r="U42" s="77"/>
      <c r="V42" s="77"/>
      <c r="W42" s="77"/>
      <c r="X42" s="77"/>
      <c r="Y42" s="77"/>
    </row>
    <row r="43" spans="1:25" ht="13.5" customHeight="1">
      <c r="A43" s="77"/>
      <c r="B43" s="77"/>
      <c r="C43" s="77"/>
      <c r="D43" s="77"/>
      <c r="E43" s="77"/>
      <c r="F43" s="77"/>
      <c r="G43" s="77"/>
      <c r="H43" s="77"/>
      <c r="I43" s="847" t="s" ph="1">
        <v>793</v>
      </c>
      <c r="J43" s="847" ph="1"/>
      <c r="K43" s="847" ph="1"/>
      <c r="L43" s="847" ph="1"/>
      <c r="M43" s="847" ph="1"/>
      <c r="N43" s="847" ph="1"/>
      <c r="O43" s="847" ph="1"/>
      <c r="P43" s="847" ph="1"/>
      <c r="Q43" s="847" ph="1"/>
      <c r="R43" s="847" ph="1"/>
      <c r="S43" s="77"/>
      <c r="T43" s="77"/>
      <c r="U43" s="77"/>
      <c r="V43" s="77"/>
      <c r="W43" s="77"/>
      <c r="X43" s="77"/>
      <c r="Y43" s="77"/>
    </row>
    <row r="44" spans="1:25" ht="13.5" customHeight="1">
      <c r="A44" s="77"/>
      <c r="B44" s="77"/>
      <c r="C44" s="77"/>
      <c r="D44" s="77"/>
      <c r="E44" s="77"/>
      <c r="F44" s="77"/>
      <c r="G44" s="77"/>
      <c r="H44" s="77"/>
      <c r="I44" s="847" ph="1"/>
      <c r="J44" s="847" ph="1"/>
      <c r="K44" s="847" ph="1"/>
      <c r="L44" s="847" ph="1"/>
      <c r="M44" s="847" ph="1"/>
      <c r="N44" s="847" ph="1"/>
      <c r="O44" s="847" ph="1"/>
      <c r="P44" s="847" ph="1"/>
      <c r="Q44" s="847" ph="1"/>
      <c r="R44" s="847" ph="1"/>
      <c r="S44" s="77"/>
      <c r="T44" s="77"/>
      <c r="U44" s="77"/>
      <c r="V44" s="77"/>
      <c r="W44" s="77"/>
      <c r="X44" s="77"/>
      <c r="Y44" s="77"/>
    </row>
    <row r="45" spans="1:25">
      <c r="A45" s="848"/>
      <c r="B45" s="848"/>
      <c r="C45" s="848"/>
      <c r="D45" s="848"/>
      <c r="E45" s="848"/>
      <c r="F45" s="848"/>
      <c r="G45" s="848"/>
      <c r="H45" s="848"/>
      <c r="I45" s="848"/>
      <c r="J45" s="848"/>
      <c r="K45" s="848"/>
      <c r="L45" s="848"/>
      <c r="M45" s="848"/>
      <c r="N45" s="848"/>
      <c r="O45" s="848"/>
      <c r="P45" s="848"/>
      <c r="Q45" s="848"/>
      <c r="R45" s="848"/>
      <c r="S45" s="848"/>
      <c r="T45" s="848"/>
      <c r="U45" s="848"/>
      <c r="V45" s="848"/>
      <c r="W45" s="848"/>
      <c r="X45" s="77"/>
      <c r="Y45" s="77"/>
    </row>
    <row r="46" spans="1:25">
      <c r="A46" s="77"/>
      <c r="B46" s="77"/>
      <c r="C46" s="77"/>
      <c r="D46" s="77" t="s">
        <v>189</v>
      </c>
      <c r="E46" s="77"/>
      <c r="F46" s="77"/>
      <c r="G46" s="77"/>
      <c r="H46" s="77"/>
      <c r="I46" s="77"/>
      <c r="J46" s="77"/>
      <c r="K46" s="77"/>
      <c r="L46" s="77"/>
      <c r="M46" s="77"/>
      <c r="N46" s="77"/>
      <c r="O46" s="77"/>
      <c r="P46" s="77"/>
      <c r="Q46" s="77"/>
      <c r="R46" s="77"/>
      <c r="S46" s="77"/>
      <c r="T46" s="77"/>
      <c r="U46" s="77"/>
      <c r="V46" s="77"/>
      <c r="W46" s="77"/>
      <c r="X46" s="77"/>
      <c r="Y46" s="77"/>
    </row>
    <row r="47" spans="1:25">
      <c r="A47" s="77"/>
      <c r="B47" s="77"/>
      <c r="C47" s="77"/>
      <c r="D47" s="77"/>
      <c r="E47" s="77"/>
      <c r="F47" s="77"/>
      <c r="G47" s="77"/>
      <c r="H47" s="77"/>
      <c r="I47" s="77"/>
      <c r="J47" s="77"/>
      <c r="K47" s="77"/>
      <c r="L47" s="77"/>
      <c r="M47" s="77"/>
      <c r="N47" s="77"/>
      <c r="O47" s="77"/>
      <c r="P47" s="77"/>
      <c r="Q47" s="77"/>
      <c r="R47" s="77"/>
      <c r="S47" s="77"/>
      <c r="T47" s="77"/>
      <c r="U47" s="77"/>
      <c r="V47" s="77"/>
      <c r="W47" s="77"/>
      <c r="X47" s="77"/>
      <c r="Y47" s="77"/>
    </row>
    <row r="48" spans="1:25">
      <c r="A48" s="77"/>
      <c r="B48" s="77"/>
      <c r="C48" s="77"/>
      <c r="D48" s="77"/>
      <c r="E48" s="77"/>
      <c r="F48" s="77"/>
      <c r="G48" s="77"/>
      <c r="H48" s="77"/>
      <c r="I48" s="77"/>
      <c r="J48" s="77"/>
      <c r="K48" s="77"/>
      <c r="L48" s="77"/>
      <c r="M48" s="77"/>
      <c r="N48" s="77"/>
      <c r="O48" s="77"/>
      <c r="P48" s="77"/>
      <c r="Q48" s="77"/>
      <c r="R48" s="77"/>
      <c r="S48" s="77"/>
      <c r="T48" s="77"/>
      <c r="U48" s="77"/>
      <c r="V48" s="77"/>
      <c r="W48" s="77"/>
      <c r="X48" s="77"/>
      <c r="Y48" s="77"/>
    </row>
    <row r="49" spans="1:25">
      <c r="A49" s="77"/>
      <c r="B49" s="77"/>
      <c r="C49" s="77"/>
      <c r="D49" s="77" t="s">
        <v>234</v>
      </c>
      <c r="E49" s="77"/>
      <c r="F49" s="77"/>
      <c r="G49" s="77"/>
      <c r="H49" s="953">
        <f>入力シート!C21</f>
        <v>4000000</v>
      </c>
      <c r="I49" s="953"/>
      <c r="J49" s="953"/>
      <c r="K49" s="953"/>
      <c r="L49" s="953"/>
      <c r="M49" s="953"/>
      <c r="N49" s="953"/>
      <c r="O49" s="953"/>
      <c r="P49" s="953"/>
      <c r="Q49" s="953"/>
      <c r="R49" s="953"/>
      <c r="S49" s="77"/>
      <c r="T49" s="77"/>
      <c r="U49" s="77"/>
      <c r="V49" s="77"/>
      <c r="W49" s="77"/>
      <c r="X49" s="77"/>
      <c r="Y49" s="77"/>
    </row>
    <row r="50" spans="1:25" ht="23.25">
      <c r="A50" s="77"/>
      <c r="B50" s="77"/>
      <c r="C50" s="77"/>
      <c r="D50" s="77"/>
      <c r="E50" s="77"/>
      <c r="F50" s="77"/>
      <c r="G50" s="77"/>
      <c r="H50" s="77"/>
      <c r="I50" s="77" ph="1"/>
      <c r="J50" s="77" ph="1"/>
      <c r="K50" s="77" ph="1"/>
      <c r="L50" s="77" ph="1"/>
      <c r="M50" s="77" ph="1"/>
      <c r="N50" s="77" ph="1"/>
      <c r="O50" s="77" ph="1"/>
      <c r="P50" s="77" ph="1"/>
      <c r="Q50" s="77" ph="1"/>
      <c r="R50" s="77" ph="1"/>
      <c r="S50" s="77"/>
      <c r="T50" s="77"/>
      <c r="U50" s="77"/>
      <c r="V50" s="77"/>
      <c r="W50" s="77"/>
      <c r="X50" s="77"/>
      <c r="Y50" s="77"/>
    </row>
    <row r="51" spans="1:25" ht="23.25">
      <c r="A51" s="77"/>
      <c r="B51" s="77"/>
      <c r="C51" s="77"/>
      <c r="D51" s="77"/>
      <c r="E51" s="77"/>
      <c r="F51" s="77"/>
      <c r="G51" s="77"/>
      <c r="H51" s="77"/>
      <c r="I51" s="77" ph="1"/>
      <c r="J51" s="77" ph="1"/>
      <c r="K51" s="77" ph="1"/>
      <c r="L51" s="77" ph="1"/>
      <c r="M51" s="77" ph="1"/>
      <c r="N51" s="77" ph="1"/>
      <c r="O51" s="77" ph="1"/>
      <c r="P51" s="77" ph="1"/>
      <c r="Q51" s="77" ph="1"/>
      <c r="R51" s="77" ph="1"/>
      <c r="S51" s="77"/>
      <c r="T51" s="77"/>
      <c r="U51" s="77"/>
      <c r="V51" s="77"/>
      <c r="W51" s="77"/>
      <c r="X51" s="77"/>
      <c r="Y51" s="77"/>
    </row>
    <row r="52" spans="1:25" ht="23.25">
      <c r="I52" s="78" ph="1"/>
      <c r="J52" s="78" ph="1"/>
      <c r="K52" s="78" ph="1"/>
      <c r="L52" s="78" ph="1"/>
      <c r="M52" s="78" ph="1"/>
      <c r="N52" s="78" ph="1"/>
      <c r="O52" s="78" ph="1"/>
      <c r="P52" s="78" ph="1"/>
      <c r="Q52" s="78" ph="1"/>
      <c r="R52" s="78" ph="1"/>
    </row>
    <row r="53" spans="1:25" ht="23.25">
      <c r="I53" s="78" ph="1"/>
      <c r="J53" s="78" ph="1"/>
      <c r="K53" s="78" ph="1"/>
      <c r="L53" s="78" ph="1"/>
      <c r="M53" s="78" ph="1"/>
      <c r="N53" s="78" ph="1"/>
      <c r="O53" s="78" ph="1"/>
      <c r="P53" s="78" ph="1"/>
      <c r="Q53" s="78" ph="1"/>
      <c r="R53" s="78" ph="1"/>
    </row>
  </sheetData>
  <mergeCells count="13">
    <mergeCell ref="H49:R49"/>
    <mergeCell ref="Q18:Y18"/>
    <mergeCell ref="A8:Y8"/>
    <mergeCell ref="T11:X11"/>
    <mergeCell ref="B14:I14"/>
    <mergeCell ref="Q15:Y16"/>
    <mergeCell ref="Q17:Y17"/>
    <mergeCell ref="D24:X28"/>
    <mergeCell ref="A31:Y31"/>
    <mergeCell ref="I35:R36"/>
    <mergeCell ref="I41:R42"/>
    <mergeCell ref="I40:R40"/>
    <mergeCell ref="I34:R34"/>
  </mergeCells>
  <phoneticPr fontId="34" type="Hiragana"/>
  <pageMargins left="0.70866141732283472" right="0.70866141732283472" top="0.74803149606299213" bottom="0.74803149606299213" header="0.31496062992125984" footer="0.31496062992125984"/>
  <pageSetup paperSize="9" scale="98"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0"/>
  </sheetPr>
  <dimension ref="A1:AZ32"/>
  <sheetViews>
    <sheetView view="pageBreakPreview" zoomScale="80" zoomScaleNormal="100" zoomScaleSheetLayoutView="80" workbookViewId="0">
      <selection activeCell="AB1" sqref="AB1"/>
    </sheetView>
  </sheetViews>
  <sheetFormatPr defaultColWidth="3.25" defaultRowHeight="13.5"/>
  <cols>
    <col min="1" max="1" width="3.25" style="658"/>
    <col min="2" max="8" width="3.25" style="98"/>
    <col min="9" max="9" width="3.25" style="98" customWidth="1"/>
    <col min="10" max="26" width="3.25" style="98"/>
    <col min="27" max="27" width="3.25" style="658"/>
    <col min="28" max="34" width="3.25" style="146"/>
    <col min="35" max="35" width="3.25" style="146" customWidth="1"/>
    <col min="36" max="52" width="3.25" style="146"/>
    <col min="53" max="16384" width="3.25" style="98"/>
  </cols>
  <sheetData>
    <row r="1" spans="2:52">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B1" s="658"/>
      <c r="AC1" s="658"/>
      <c r="AD1" s="658"/>
      <c r="AE1" s="658"/>
      <c r="AF1" s="658"/>
      <c r="AG1" s="658"/>
      <c r="AH1" s="658"/>
      <c r="AI1" s="658"/>
      <c r="AJ1" s="658"/>
      <c r="AK1" s="658"/>
      <c r="AL1" s="658"/>
      <c r="AM1" s="658"/>
      <c r="AN1" s="658"/>
      <c r="AO1" s="658"/>
      <c r="AP1" s="658"/>
      <c r="AQ1" s="658"/>
      <c r="AR1" s="658"/>
      <c r="AS1" s="658"/>
      <c r="AT1" s="658"/>
      <c r="AU1" s="658"/>
      <c r="AV1" s="658"/>
      <c r="AW1" s="658"/>
      <c r="AX1" s="658"/>
      <c r="AY1" s="658"/>
      <c r="AZ1" s="658"/>
    </row>
    <row r="2" spans="2:52">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B2" s="658"/>
      <c r="AC2" s="658"/>
      <c r="AD2" s="658"/>
      <c r="AE2" s="658"/>
      <c r="AF2" s="658"/>
      <c r="AG2" s="658"/>
      <c r="AH2" s="658"/>
      <c r="AI2" s="658"/>
      <c r="AJ2" s="658"/>
      <c r="AK2" s="658"/>
      <c r="AL2" s="658"/>
      <c r="AM2" s="658"/>
      <c r="AN2" s="658"/>
      <c r="AO2" s="658"/>
      <c r="AP2" s="658"/>
      <c r="AQ2" s="658"/>
      <c r="AR2" s="658"/>
      <c r="AS2" s="658"/>
      <c r="AT2" s="658"/>
      <c r="AU2" s="658"/>
      <c r="AV2" s="658"/>
      <c r="AW2" s="658"/>
      <c r="AX2" s="658"/>
      <c r="AY2" s="658"/>
      <c r="AZ2" s="658"/>
    </row>
    <row r="3" spans="2:52">
      <c r="B3" s="658"/>
      <c r="C3" s="658"/>
      <c r="D3" s="658"/>
      <c r="E3" s="658"/>
      <c r="F3" s="658"/>
      <c r="G3" s="658"/>
      <c r="H3" s="658"/>
      <c r="I3" s="658"/>
      <c r="J3" s="658"/>
      <c r="K3" s="658"/>
      <c r="L3" s="658"/>
      <c r="M3" s="658"/>
      <c r="N3" s="658"/>
      <c r="O3" s="658"/>
      <c r="P3" s="658"/>
      <c r="Q3" s="658"/>
      <c r="R3" s="658"/>
      <c r="S3" s="658"/>
      <c r="T3" s="755" t="s">
        <v>190</v>
      </c>
      <c r="U3" s="970" t="s">
        <v>874</v>
      </c>
      <c r="V3" s="970"/>
      <c r="W3" s="970"/>
      <c r="X3" s="970"/>
      <c r="Y3" s="970"/>
      <c r="Z3" s="970"/>
      <c r="AA3" s="834"/>
      <c r="AB3" s="658"/>
      <c r="AC3" s="658"/>
      <c r="AD3" s="658"/>
      <c r="AE3" s="658"/>
      <c r="AF3" s="658"/>
      <c r="AG3" s="658"/>
      <c r="AH3" s="658"/>
      <c r="AI3" s="658"/>
      <c r="AJ3" s="658"/>
      <c r="AK3" s="658"/>
      <c r="AL3" s="658"/>
      <c r="AM3" s="658"/>
      <c r="AN3" s="658"/>
      <c r="AO3" s="658"/>
      <c r="AP3" s="658"/>
      <c r="AQ3" s="658"/>
      <c r="AR3" s="658"/>
      <c r="AS3" s="658"/>
      <c r="AT3" s="755" t="s">
        <v>190</v>
      </c>
      <c r="AU3" s="970" t="s">
        <v>874</v>
      </c>
      <c r="AV3" s="970"/>
      <c r="AW3" s="970"/>
      <c r="AX3" s="970"/>
      <c r="AY3" s="970"/>
      <c r="AZ3" s="970"/>
    </row>
    <row r="4" spans="2:52">
      <c r="B4" s="658"/>
      <c r="C4" s="658"/>
      <c r="D4" s="658"/>
      <c r="E4" s="658"/>
      <c r="F4" s="658"/>
      <c r="G4" s="658"/>
      <c r="H4" s="658"/>
      <c r="I4" s="658"/>
      <c r="J4" s="658"/>
      <c r="K4" s="658"/>
      <c r="L4" s="658"/>
      <c r="M4" s="658"/>
      <c r="N4" s="658"/>
      <c r="O4" s="658"/>
      <c r="P4" s="658"/>
      <c r="Q4" s="658"/>
      <c r="R4" s="658"/>
      <c r="S4" s="658"/>
      <c r="T4" s="658"/>
      <c r="U4" s="658"/>
      <c r="V4" s="658"/>
      <c r="W4" s="658"/>
      <c r="X4" s="658"/>
      <c r="Y4" s="658"/>
      <c r="Z4" s="658"/>
      <c r="AB4" s="658"/>
      <c r="AC4" s="658"/>
      <c r="AD4" s="658"/>
      <c r="AE4" s="658"/>
      <c r="AF4" s="658"/>
      <c r="AG4" s="658"/>
      <c r="AH4" s="658"/>
      <c r="AI4" s="658"/>
      <c r="AJ4" s="658"/>
      <c r="AK4" s="658"/>
      <c r="AL4" s="658"/>
      <c r="AM4" s="658"/>
      <c r="AN4" s="658"/>
      <c r="AO4" s="658"/>
      <c r="AP4" s="658"/>
      <c r="AQ4" s="658"/>
      <c r="AR4" s="658"/>
      <c r="AS4" s="658"/>
      <c r="AT4" s="658"/>
      <c r="AU4" s="658"/>
      <c r="AV4" s="658"/>
      <c r="AW4" s="658"/>
      <c r="AX4" s="658"/>
      <c r="AY4" s="658"/>
      <c r="AZ4" s="658"/>
    </row>
    <row r="5" spans="2:52">
      <c r="B5" s="658"/>
      <c r="C5" s="658"/>
      <c r="D5" s="658"/>
      <c r="E5" s="658"/>
      <c r="F5" s="658"/>
      <c r="G5" s="658"/>
      <c r="H5" s="658"/>
      <c r="I5" s="658"/>
      <c r="J5" s="658"/>
      <c r="K5" s="658"/>
      <c r="L5" s="658"/>
      <c r="M5" s="658"/>
      <c r="N5" s="658"/>
      <c r="O5" s="658"/>
      <c r="P5" s="658"/>
      <c r="Q5" s="658"/>
      <c r="R5" s="658"/>
      <c r="S5" s="658"/>
      <c r="T5" s="658"/>
      <c r="U5" s="658"/>
      <c r="V5" s="658"/>
      <c r="W5" s="658"/>
      <c r="X5" s="658"/>
      <c r="Y5" s="658"/>
      <c r="Z5" s="658"/>
      <c r="AB5" s="658"/>
      <c r="AC5" s="658"/>
      <c r="AD5" s="658"/>
      <c r="AE5" s="658"/>
      <c r="AF5" s="658"/>
      <c r="AG5" s="658"/>
      <c r="AH5" s="658"/>
      <c r="AI5" s="658"/>
      <c r="AJ5" s="658"/>
      <c r="AK5" s="658"/>
      <c r="AL5" s="658"/>
      <c r="AM5" s="658"/>
      <c r="AN5" s="658"/>
      <c r="AO5" s="658"/>
      <c r="AP5" s="658"/>
      <c r="AQ5" s="658"/>
      <c r="AR5" s="658"/>
      <c r="AS5" s="658"/>
      <c r="AT5" s="658"/>
      <c r="AU5" s="658"/>
      <c r="AV5" s="658"/>
      <c r="AW5" s="658"/>
      <c r="AX5" s="658"/>
      <c r="AY5" s="658"/>
      <c r="AZ5" s="658"/>
    </row>
    <row r="6" spans="2:52">
      <c r="B6" s="658"/>
      <c r="C6" s="658"/>
      <c r="D6" s="658"/>
      <c r="E6" s="658"/>
      <c r="F6" s="658"/>
      <c r="G6" s="658"/>
      <c r="H6" s="658"/>
      <c r="I6" s="658"/>
      <c r="J6" s="658"/>
      <c r="K6" s="658"/>
      <c r="L6" s="658"/>
      <c r="M6" s="658"/>
      <c r="N6" s="658"/>
      <c r="O6" s="658"/>
      <c r="P6" s="658"/>
      <c r="Q6" s="658"/>
      <c r="R6" s="658"/>
      <c r="S6" s="658"/>
      <c r="T6" s="658"/>
      <c r="U6" s="658"/>
      <c r="V6" s="658"/>
      <c r="W6" s="658"/>
      <c r="X6" s="658"/>
      <c r="Y6" s="658"/>
      <c r="Z6" s="658"/>
      <c r="AB6" s="658"/>
      <c r="AC6" s="658"/>
      <c r="AD6" s="658"/>
      <c r="AE6" s="658"/>
      <c r="AF6" s="658"/>
      <c r="AG6" s="658"/>
      <c r="AH6" s="658"/>
      <c r="AI6" s="658"/>
      <c r="AJ6" s="658"/>
      <c r="AK6" s="658"/>
      <c r="AL6" s="658"/>
      <c r="AM6" s="658"/>
      <c r="AN6" s="658"/>
      <c r="AO6" s="658"/>
      <c r="AP6" s="658"/>
      <c r="AQ6" s="658"/>
      <c r="AR6" s="658"/>
      <c r="AS6" s="658"/>
      <c r="AT6" s="658"/>
      <c r="AU6" s="658"/>
      <c r="AV6" s="658"/>
      <c r="AW6" s="658"/>
      <c r="AX6" s="658"/>
      <c r="AY6" s="658"/>
      <c r="AZ6" s="658"/>
    </row>
    <row r="7" spans="2:52" ht="30" customHeight="1">
      <c r="B7" s="926" t="s">
        <v>191</v>
      </c>
      <c r="C7" s="926"/>
      <c r="D7" s="926"/>
      <c r="E7" s="926"/>
      <c r="F7" s="926"/>
      <c r="G7" s="926"/>
      <c r="H7" s="926"/>
      <c r="I7" s="926"/>
      <c r="J7" s="926"/>
      <c r="K7" s="926"/>
      <c r="L7" s="926"/>
      <c r="M7" s="926"/>
      <c r="N7" s="926"/>
      <c r="O7" s="926"/>
      <c r="P7" s="926"/>
      <c r="Q7" s="926"/>
      <c r="R7" s="926"/>
      <c r="S7" s="926"/>
      <c r="T7" s="926"/>
      <c r="U7" s="926"/>
      <c r="V7" s="926"/>
      <c r="W7" s="926"/>
      <c r="X7" s="926"/>
      <c r="Y7" s="926"/>
      <c r="Z7" s="926"/>
      <c r="AA7" s="744"/>
      <c r="AB7" s="926" t="s">
        <v>191</v>
      </c>
      <c r="AC7" s="926"/>
      <c r="AD7" s="926"/>
      <c r="AE7" s="926"/>
      <c r="AF7" s="926"/>
      <c r="AG7" s="926"/>
      <c r="AH7" s="926"/>
      <c r="AI7" s="926"/>
      <c r="AJ7" s="926"/>
      <c r="AK7" s="926"/>
      <c r="AL7" s="926"/>
      <c r="AM7" s="926"/>
      <c r="AN7" s="926"/>
      <c r="AO7" s="926"/>
      <c r="AP7" s="926"/>
      <c r="AQ7" s="926"/>
      <c r="AR7" s="926"/>
      <c r="AS7" s="926"/>
      <c r="AT7" s="926"/>
      <c r="AU7" s="926"/>
      <c r="AV7" s="926"/>
      <c r="AW7" s="926"/>
      <c r="AX7" s="926"/>
      <c r="AY7" s="926"/>
      <c r="AZ7" s="926"/>
    </row>
    <row r="8" spans="2:52">
      <c r="B8" s="658"/>
      <c r="C8" s="658"/>
      <c r="D8" s="658"/>
      <c r="E8" s="658"/>
      <c r="F8" s="658"/>
      <c r="G8" s="658"/>
      <c r="H8" s="658"/>
      <c r="I8" s="658"/>
      <c r="J8" s="658"/>
      <c r="K8" s="658"/>
      <c r="L8" s="658"/>
      <c r="M8" s="658"/>
      <c r="N8" s="658"/>
      <c r="O8" s="658"/>
      <c r="P8" s="658"/>
      <c r="Q8" s="658"/>
      <c r="R8" s="658"/>
      <c r="S8" s="658"/>
      <c r="T8" s="658"/>
      <c r="U8" s="658"/>
      <c r="V8" s="658"/>
      <c r="W8" s="658"/>
      <c r="X8" s="658"/>
      <c r="Y8" s="658"/>
      <c r="Z8" s="658"/>
      <c r="AB8" s="658"/>
      <c r="AC8" s="658"/>
      <c r="AD8" s="658"/>
      <c r="AE8" s="658"/>
      <c r="AF8" s="658"/>
      <c r="AG8" s="658"/>
      <c r="AH8" s="658"/>
      <c r="AI8" s="658"/>
      <c r="AJ8" s="658"/>
      <c r="AK8" s="658"/>
      <c r="AL8" s="658"/>
      <c r="AM8" s="658"/>
      <c r="AN8" s="658"/>
      <c r="AO8" s="658"/>
      <c r="AP8" s="658"/>
      <c r="AQ8" s="658"/>
      <c r="AR8" s="658"/>
      <c r="AS8" s="658"/>
      <c r="AT8" s="658"/>
      <c r="AU8" s="658"/>
      <c r="AV8" s="658"/>
      <c r="AW8" s="658"/>
      <c r="AX8" s="658"/>
      <c r="AY8" s="658"/>
      <c r="AZ8" s="658"/>
    </row>
    <row r="9" spans="2:52">
      <c r="B9" s="658"/>
      <c r="C9" s="658"/>
      <c r="D9" s="658"/>
      <c r="E9" s="658"/>
      <c r="F9" s="658"/>
      <c r="G9" s="658"/>
      <c r="H9" s="658"/>
      <c r="I9" s="658"/>
      <c r="J9" s="658"/>
      <c r="K9" s="658"/>
      <c r="L9" s="658"/>
      <c r="M9" s="658"/>
      <c r="N9" s="658"/>
      <c r="O9" s="658"/>
      <c r="P9" s="658"/>
      <c r="Q9" s="658"/>
      <c r="R9" s="658"/>
      <c r="S9" s="658"/>
      <c r="T9" s="658"/>
      <c r="U9" s="658"/>
      <c r="V9" s="658"/>
      <c r="W9" s="658"/>
      <c r="X9" s="658"/>
      <c r="Y9" s="658"/>
      <c r="Z9" s="658"/>
      <c r="AB9" s="658"/>
      <c r="AC9" s="658"/>
      <c r="AD9" s="658"/>
      <c r="AE9" s="658"/>
      <c r="AF9" s="658"/>
      <c r="AG9" s="658"/>
      <c r="AH9" s="658"/>
      <c r="AI9" s="658"/>
      <c r="AJ9" s="658"/>
      <c r="AK9" s="658"/>
      <c r="AL9" s="658"/>
      <c r="AM9" s="658"/>
      <c r="AN9" s="658"/>
      <c r="AO9" s="658"/>
      <c r="AP9" s="658"/>
      <c r="AQ9" s="658"/>
      <c r="AR9" s="658"/>
      <c r="AS9" s="658"/>
      <c r="AT9" s="658"/>
      <c r="AU9" s="658"/>
      <c r="AV9" s="658"/>
      <c r="AW9" s="658"/>
      <c r="AX9" s="658"/>
      <c r="AY9" s="658"/>
      <c r="AZ9" s="658"/>
    </row>
    <row r="10" spans="2:52">
      <c r="B10" s="658"/>
      <c r="C10" s="658"/>
      <c r="D10" s="658"/>
      <c r="E10" s="658"/>
      <c r="F10" s="658"/>
      <c r="G10" s="658"/>
      <c r="H10" s="658"/>
      <c r="I10" s="658"/>
      <c r="J10" s="658"/>
      <c r="K10" s="658"/>
      <c r="L10" s="658"/>
      <c r="M10" s="658"/>
      <c r="N10" s="658"/>
      <c r="O10" s="658"/>
      <c r="P10" s="658"/>
      <c r="Q10" s="658"/>
      <c r="R10" s="658"/>
      <c r="S10" s="658"/>
      <c r="T10" s="658"/>
      <c r="U10" s="658"/>
      <c r="V10" s="658"/>
      <c r="W10" s="658"/>
      <c r="X10" s="658"/>
      <c r="Y10" s="658"/>
      <c r="Z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8"/>
      <c r="AY10" s="658"/>
      <c r="AZ10" s="658"/>
    </row>
    <row r="11" spans="2:52">
      <c r="B11" s="658"/>
      <c r="C11" s="658"/>
      <c r="D11" s="658"/>
      <c r="E11" s="658"/>
      <c r="F11" s="658"/>
      <c r="G11" s="658"/>
      <c r="H11" s="658"/>
      <c r="I11" s="658"/>
      <c r="J11" s="658"/>
      <c r="K11" s="658"/>
      <c r="L11" s="658"/>
      <c r="M11" s="658"/>
      <c r="N11" s="658"/>
      <c r="O11" s="658"/>
      <c r="P11" s="658"/>
      <c r="Q11" s="658"/>
      <c r="R11" s="658"/>
      <c r="S11" s="658"/>
      <c r="T11" s="658"/>
      <c r="U11" s="658"/>
      <c r="V11" s="658"/>
      <c r="W11" s="658"/>
      <c r="X11" s="658"/>
      <c r="Y11" s="658"/>
      <c r="Z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8"/>
      <c r="AZ11" s="658"/>
    </row>
    <row r="12" spans="2:52" ht="35.25" customHeight="1">
      <c r="B12" s="658" t="s">
        <v>794</v>
      </c>
      <c r="C12" s="658"/>
      <c r="D12" s="658"/>
      <c r="E12" s="658"/>
      <c r="F12" s="658"/>
      <c r="G12" s="145"/>
      <c r="H12" s="176" t="str">
        <f>入力シート!C13</f>
        <v>新宮次郎</v>
      </c>
      <c r="I12" s="176"/>
      <c r="J12" s="747"/>
      <c r="K12" s="145"/>
      <c r="L12" s="145"/>
      <c r="M12" s="658"/>
      <c r="N12" s="658"/>
      <c r="O12" s="658"/>
      <c r="P12" s="658"/>
      <c r="Q12" s="658"/>
      <c r="R12" s="658"/>
      <c r="S12" s="658"/>
      <c r="T12" s="658"/>
      <c r="U12" s="658"/>
      <c r="V12" s="658"/>
      <c r="W12" s="658"/>
      <c r="X12" s="658"/>
      <c r="Y12" s="658"/>
      <c r="Z12" s="658"/>
      <c r="AB12" s="973" t="s">
        <v>795</v>
      </c>
      <c r="AC12" s="973"/>
      <c r="AD12" s="973"/>
      <c r="AE12" s="973"/>
      <c r="AF12" s="973"/>
      <c r="AG12" s="973"/>
      <c r="AH12" s="176" t="str">
        <f>入力シート!C17</f>
        <v>新宮三郎</v>
      </c>
      <c r="AI12" s="176"/>
      <c r="AJ12" s="747"/>
      <c r="AK12" s="145"/>
      <c r="AL12" s="145"/>
      <c r="AM12" s="658"/>
      <c r="AN12" s="658"/>
      <c r="AO12" s="658"/>
      <c r="AP12" s="658"/>
      <c r="AQ12" s="658"/>
      <c r="AR12" s="658"/>
      <c r="AS12" s="658"/>
      <c r="AT12" s="658"/>
      <c r="AU12" s="658"/>
      <c r="AV12" s="658"/>
      <c r="AW12" s="658"/>
      <c r="AX12" s="658"/>
      <c r="AY12" s="658"/>
      <c r="AZ12" s="658"/>
    </row>
    <row r="13" spans="2:52">
      <c r="B13" s="658"/>
      <c r="C13" s="658"/>
      <c r="D13" s="658"/>
      <c r="E13" s="658"/>
      <c r="F13" s="658"/>
      <c r="G13" s="658"/>
      <c r="H13" s="658"/>
      <c r="I13" s="658"/>
      <c r="J13" s="658"/>
      <c r="K13" s="658"/>
      <c r="L13" s="658"/>
      <c r="M13" s="658"/>
      <c r="N13" s="658"/>
      <c r="O13" s="658"/>
      <c r="P13" s="658"/>
      <c r="Q13" s="658"/>
      <c r="R13" s="658"/>
      <c r="S13" s="658"/>
      <c r="T13" s="658"/>
      <c r="U13" s="658"/>
      <c r="V13" s="658"/>
      <c r="W13" s="658"/>
      <c r="X13" s="658"/>
      <c r="Y13" s="658"/>
      <c r="Z13" s="658"/>
      <c r="AB13" s="658"/>
      <c r="AC13" s="658"/>
      <c r="AD13" s="658"/>
      <c r="AE13" s="658"/>
      <c r="AF13" s="658"/>
      <c r="AG13" s="658"/>
      <c r="AH13" s="658"/>
      <c r="AI13" s="658"/>
      <c r="AJ13" s="658"/>
      <c r="AK13" s="658"/>
      <c r="AL13" s="658"/>
      <c r="AM13" s="658"/>
      <c r="AN13" s="658"/>
      <c r="AO13" s="658"/>
      <c r="AP13" s="658"/>
      <c r="AQ13" s="658"/>
      <c r="AR13" s="658"/>
      <c r="AS13" s="658"/>
      <c r="AT13" s="658"/>
      <c r="AU13" s="658"/>
      <c r="AV13" s="658"/>
      <c r="AW13" s="658"/>
      <c r="AX13" s="658"/>
      <c r="AY13" s="658"/>
      <c r="AZ13" s="658"/>
    </row>
    <row r="14" spans="2:52">
      <c r="B14" s="658"/>
      <c r="C14" s="658"/>
      <c r="D14" s="658"/>
      <c r="E14" s="658"/>
      <c r="F14" s="658"/>
      <c r="G14" s="658"/>
      <c r="H14" s="658"/>
      <c r="I14" s="658"/>
      <c r="J14" s="658"/>
      <c r="K14" s="658"/>
      <c r="L14" s="658"/>
      <c r="M14" s="658"/>
      <c r="N14" s="658"/>
      <c r="O14" s="658"/>
      <c r="P14" s="658"/>
      <c r="Q14" s="658"/>
      <c r="R14" s="658"/>
      <c r="S14" s="658"/>
      <c r="T14" s="658"/>
      <c r="U14" s="658"/>
      <c r="V14" s="658"/>
      <c r="W14" s="658"/>
      <c r="X14" s="658"/>
      <c r="Y14" s="658"/>
      <c r="Z14" s="658"/>
      <c r="AB14" s="658"/>
      <c r="AC14" s="658"/>
      <c r="AD14" s="658"/>
      <c r="AE14" s="658"/>
      <c r="AF14" s="658"/>
      <c r="AG14" s="658"/>
      <c r="AH14" s="658"/>
      <c r="AI14" s="658"/>
      <c r="AJ14" s="658"/>
      <c r="AK14" s="658"/>
      <c r="AL14" s="658"/>
      <c r="AM14" s="658"/>
      <c r="AN14" s="658"/>
      <c r="AO14" s="658"/>
      <c r="AP14" s="658"/>
      <c r="AQ14" s="658"/>
      <c r="AR14" s="658"/>
      <c r="AS14" s="658"/>
      <c r="AT14" s="658"/>
      <c r="AU14" s="658"/>
      <c r="AV14" s="658"/>
      <c r="AW14" s="658"/>
      <c r="AX14" s="658"/>
      <c r="AY14" s="658"/>
      <c r="AZ14" s="658"/>
    </row>
    <row r="15" spans="2:52" ht="27" customHeight="1">
      <c r="B15" s="658"/>
      <c r="C15" s="658"/>
      <c r="D15" s="971" t="s">
        <v>235</v>
      </c>
      <c r="E15" s="971"/>
      <c r="F15" s="971"/>
      <c r="G15" s="971"/>
      <c r="H15" s="971"/>
      <c r="I15" s="971"/>
      <c r="J15" s="972">
        <f>入力シート!C14</f>
        <v>25934</v>
      </c>
      <c r="K15" s="972"/>
      <c r="L15" s="972"/>
      <c r="M15" s="972"/>
      <c r="N15" s="972"/>
      <c r="O15" s="972"/>
      <c r="P15" s="972"/>
      <c r="Q15" s="972"/>
      <c r="R15" s="972"/>
      <c r="S15" s="972"/>
      <c r="T15" s="972"/>
      <c r="U15" s="972"/>
      <c r="V15" s="972"/>
      <c r="W15" s="972"/>
      <c r="X15" s="972"/>
      <c r="Y15" s="972"/>
      <c r="Z15" s="658"/>
      <c r="AB15" s="658"/>
      <c r="AC15" s="658"/>
      <c r="AD15" s="971" t="s">
        <v>235</v>
      </c>
      <c r="AE15" s="971"/>
      <c r="AF15" s="971"/>
      <c r="AG15" s="971"/>
      <c r="AH15" s="971"/>
      <c r="AI15" s="971"/>
      <c r="AJ15" s="972">
        <f>入力シート!C18</f>
        <v>26331</v>
      </c>
      <c r="AK15" s="972"/>
      <c r="AL15" s="972"/>
      <c r="AM15" s="972"/>
      <c r="AN15" s="972"/>
      <c r="AO15" s="972"/>
      <c r="AP15" s="972"/>
      <c r="AQ15" s="972"/>
      <c r="AR15" s="972"/>
      <c r="AS15" s="972"/>
      <c r="AT15" s="972"/>
      <c r="AU15" s="972"/>
      <c r="AV15" s="972"/>
      <c r="AW15" s="972"/>
      <c r="AX15" s="972"/>
      <c r="AY15" s="972"/>
      <c r="AZ15" s="658"/>
    </row>
    <row r="16" spans="2:52" ht="27" customHeight="1">
      <c r="B16" s="658"/>
      <c r="C16" s="658"/>
      <c r="D16" s="658"/>
      <c r="E16" s="108"/>
      <c r="F16" s="108"/>
      <c r="G16" s="108"/>
      <c r="H16" s="755"/>
      <c r="I16" s="108"/>
      <c r="J16" s="972"/>
      <c r="K16" s="972"/>
      <c r="L16" s="972"/>
      <c r="M16" s="972"/>
      <c r="N16" s="972"/>
      <c r="O16" s="972"/>
      <c r="P16" s="972"/>
      <c r="Q16" s="972"/>
      <c r="R16" s="972"/>
      <c r="S16" s="972"/>
      <c r="T16" s="972"/>
      <c r="U16" s="972"/>
      <c r="V16" s="972"/>
      <c r="W16" s="972"/>
      <c r="X16" s="972"/>
      <c r="Y16" s="972"/>
      <c r="Z16" s="658"/>
      <c r="AB16" s="658"/>
      <c r="AC16" s="658"/>
      <c r="AD16" s="658"/>
      <c r="AE16" s="108"/>
      <c r="AF16" s="108"/>
      <c r="AG16" s="108"/>
      <c r="AH16" s="755"/>
      <c r="AI16" s="108"/>
      <c r="AJ16" s="972"/>
      <c r="AK16" s="972"/>
      <c r="AL16" s="972"/>
      <c r="AM16" s="972"/>
      <c r="AN16" s="972"/>
      <c r="AO16" s="972"/>
      <c r="AP16" s="972"/>
      <c r="AQ16" s="972"/>
      <c r="AR16" s="972"/>
      <c r="AS16" s="972"/>
      <c r="AT16" s="972"/>
      <c r="AU16" s="972"/>
      <c r="AV16" s="972"/>
      <c r="AW16" s="972"/>
      <c r="AX16" s="972"/>
      <c r="AY16" s="972"/>
      <c r="AZ16" s="658"/>
    </row>
    <row r="17" spans="2:52" ht="27" customHeight="1">
      <c r="B17" s="658"/>
      <c r="C17" s="658"/>
      <c r="D17" s="658"/>
      <c r="E17" s="108"/>
      <c r="F17" s="108"/>
      <c r="G17" s="108"/>
      <c r="H17" s="755"/>
      <c r="I17" s="108"/>
      <c r="J17" s="159"/>
      <c r="K17" s="159"/>
      <c r="L17" s="159"/>
      <c r="M17" s="159"/>
      <c r="N17" s="159"/>
      <c r="O17" s="159"/>
      <c r="P17" s="159"/>
      <c r="Q17" s="159"/>
      <c r="R17" s="159"/>
      <c r="S17" s="159"/>
      <c r="T17" s="159"/>
      <c r="U17" s="159"/>
      <c r="V17" s="159"/>
      <c r="W17" s="159"/>
      <c r="X17" s="159"/>
      <c r="Y17" s="159"/>
      <c r="Z17" s="658"/>
      <c r="AB17" s="658"/>
      <c r="AC17" s="658"/>
      <c r="AD17" s="658"/>
      <c r="AE17" s="108"/>
      <c r="AF17" s="108"/>
      <c r="AG17" s="108"/>
      <c r="AH17" s="755"/>
      <c r="AI17" s="108"/>
      <c r="AJ17" s="159"/>
      <c r="AK17" s="159"/>
      <c r="AL17" s="159"/>
      <c r="AM17" s="159"/>
      <c r="AN17" s="159"/>
      <c r="AO17" s="159"/>
      <c r="AP17" s="159"/>
      <c r="AQ17" s="159"/>
      <c r="AR17" s="159"/>
      <c r="AS17" s="159"/>
      <c r="AT17" s="159"/>
      <c r="AU17" s="159"/>
      <c r="AV17" s="159"/>
      <c r="AW17" s="159"/>
      <c r="AX17" s="159"/>
      <c r="AY17" s="159"/>
      <c r="AZ17" s="658"/>
    </row>
    <row r="18" spans="2:52" ht="27" customHeight="1">
      <c r="B18" s="658"/>
      <c r="C18" s="658"/>
      <c r="D18" s="971" t="s">
        <v>236</v>
      </c>
      <c r="E18" s="971"/>
      <c r="F18" s="971"/>
      <c r="G18" s="971"/>
      <c r="H18" s="971"/>
      <c r="I18" s="971"/>
      <c r="J18" s="966" t="str">
        <f>入力シート!C15</f>
        <v>〇〇高校卒業</v>
      </c>
      <c r="K18" s="966"/>
      <c r="L18" s="966"/>
      <c r="M18" s="966"/>
      <c r="N18" s="966"/>
      <c r="O18" s="966"/>
      <c r="P18" s="966"/>
      <c r="Q18" s="966"/>
      <c r="R18" s="966"/>
      <c r="S18" s="966"/>
      <c r="T18" s="966"/>
      <c r="U18" s="966"/>
      <c r="V18" s="966"/>
      <c r="W18" s="966"/>
      <c r="X18" s="966"/>
      <c r="Y18" s="966"/>
      <c r="Z18" s="658"/>
      <c r="AB18" s="658"/>
      <c r="AC18" s="658"/>
      <c r="AD18" s="971" t="s">
        <v>236</v>
      </c>
      <c r="AE18" s="971"/>
      <c r="AF18" s="971"/>
      <c r="AG18" s="971"/>
      <c r="AH18" s="971"/>
      <c r="AI18" s="971"/>
      <c r="AJ18" s="966" t="str">
        <f>入力シート!C19</f>
        <v>福岡県立企画高校卒業</v>
      </c>
      <c r="AK18" s="966"/>
      <c r="AL18" s="966"/>
      <c r="AM18" s="966"/>
      <c r="AN18" s="966"/>
      <c r="AO18" s="966"/>
      <c r="AP18" s="966"/>
      <c r="AQ18" s="966"/>
      <c r="AR18" s="966"/>
      <c r="AS18" s="966"/>
      <c r="AT18" s="966"/>
      <c r="AU18" s="966"/>
      <c r="AV18" s="966"/>
      <c r="AW18" s="966"/>
      <c r="AX18" s="966"/>
      <c r="AY18" s="966"/>
      <c r="AZ18" s="658"/>
    </row>
    <row r="19" spans="2:52" ht="27" customHeight="1">
      <c r="B19" s="658"/>
      <c r="C19" s="658"/>
      <c r="D19" s="658"/>
      <c r="E19" s="108"/>
      <c r="F19" s="108"/>
      <c r="G19" s="108"/>
      <c r="H19" s="755"/>
      <c r="I19" s="108"/>
      <c r="J19" s="966"/>
      <c r="K19" s="966"/>
      <c r="L19" s="966"/>
      <c r="M19" s="966"/>
      <c r="N19" s="966"/>
      <c r="O19" s="966"/>
      <c r="P19" s="966"/>
      <c r="Q19" s="966"/>
      <c r="R19" s="966"/>
      <c r="S19" s="966"/>
      <c r="T19" s="966"/>
      <c r="U19" s="966"/>
      <c r="V19" s="966"/>
      <c r="W19" s="966"/>
      <c r="X19" s="966"/>
      <c r="Y19" s="966"/>
      <c r="Z19" s="658"/>
      <c r="AB19" s="658"/>
      <c r="AC19" s="658"/>
      <c r="AD19" s="658"/>
      <c r="AE19" s="108"/>
      <c r="AF19" s="108"/>
      <c r="AG19" s="108"/>
      <c r="AH19" s="755"/>
      <c r="AI19" s="108"/>
      <c r="AJ19" s="966"/>
      <c r="AK19" s="966"/>
      <c r="AL19" s="966"/>
      <c r="AM19" s="966"/>
      <c r="AN19" s="966"/>
      <c r="AO19" s="966"/>
      <c r="AP19" s="966"/>
      <c r="AQ19" s="966"/>
      <c r="AR19" s="966"/>
      <c r="AS19" s="966"/>
      <c r="AT19" s="966"/>
      <c r="AU19" s="966"/>
      <c r="AV19" s="966"/>
      <c r="AW19" s="966"/>
      <c r="AX19" s="966"/>
      <c r="AY19" s="966"/>
      <c r="AZ19" s="658"/>
    </row>
    <row r="20" spans="2:52" ht="27" customHeight="1">
      <c r="B20" s="658"/>
      <c r="C20" s="658"/>
      <c r="D20" s="658"/>
      <c r="E20" s="108"/>
      <c r="F20" s="108"/>
      <c r="G20" s="108"/>
      <c r="H20" s="755"/>
      <c r="I20" s="108"/>
      <c r="J20" s="159"/>
      <c r="K20" s="159"/>
      <c r="L20" s="159"/>
      <c r="M20" s="159"/>
      <c r="N20" s="159"/>
      <c r="O20" s="159"/>
      <c r="P20" s="159"/>
      <c r="Q20" s="159"/>
      <c r="R20" s="159"/>
      <c r="S20" s="159"/>
      <c r="T20" s="159"/>
      <c r="U20" s="159"/>
      <c r="V20" s="159"/>
      <c r="W20" s="159"/>
      <c r="X20" s="159"/>
      <c r="Y20" s="159"/>
      <c r="Z20" s="658"/>
      <c r="AB20" s="658"/>
      <c r="AC20" s="658"/>
      <c r="AD20" s="658"/>
      <c r="AE20" s="108"/>
      <c r="AF20" s="108"/>
      <c r="AG20" s="108"/>
      <c r="AH20" s="755"/>
      <c r="AI20" s="108"/>
      <c r="AJ20" s="159"/>
      <c r="AK20" s="159"/>
      <c r="AL20" s="159"/>
      <c r="AM20" s="159"/>
      <c r="AN20" s="159"/>
      <c r="AO20" s="159"/>
      <c r="AP20" s="159"/>
      <c r="AQ20" s="159"/>
      <c r="AR20" s="159"/>
      <c r="AS20" s="159"/>
      <c r="AT20" s="159"/>
      <c r="AU20" s="159"/>
      <c r="AV20" s="159"/>
      <c r="AW20" s="159"/>
      <c r="AX20" s="159"/>
      <c r="AY20" s="159"/>
      <c r="AZ20" s="658"/>
    </row>
    <row r="21" spans="2:52" ht="27" customHeight="1">
      <c r="B21" s="658"/>
      <c r="C21" s="658"/>
      <c r="D21" s="971" t="s">
        <v>192</v>
      </c>
      <c r="E21" s="971"/>
      <c r="F21" s="971"/>
      <c r="G21" s="971"/>
      <c r="H21" s="971"/>
      <c r="I21" s="971"/>
      <c r="J21" s="966" t="str">
        <f>入力シート!C16</f>
        <v>１級土木施工管理技士第１２３４５６７８号</v>
      </c>
      <c r="K21" s="966"/>
      <c r="L21" s="966"/>
      <c r="M21" s="966"/>
      <c r="N21" s="966"/>
      <c r="O21" s="966"/>
      <c r="P21" s="966"/>
      <c r="Q21" s="966"/>
      <c r="R21" s="966"/>
      <c r="S21" s="966"/>
      <c r="T21" s="966"/>
      <c r="U21" s="966"/>
      <c r="V21" s="966"/>
      <c r="W21" s="966"/>
      <c r="X21" s="966"/>
      <c r="Y21" s="966"/>
      <c r="Z21" s="658"/>
      <c r="AB21" s="658"/>
      <c r="AC21" s="658"/>
      <c r="AD21" s="971" t="s">
        <v>192</v>
      </c>
      <c r="AE21" s="971"/>
      <c r="AF21" s="971"/>
      <c r="AG21" s="971"/>
      <c r="AH21" s="971"/>
      <c r="AI21" s="971"/>
      <c r="AJ21" s="966" t="str">
        <f>入力シート!C20</f>
        <v>１級土木施工管理技士第２３４５６７８９号</v>
      </c>
      <c r="AK21" s="966"/>
      <c r="AL21" s="966"/>
      <c r="AM21" s="966"/>
      <c r="AN21" s="966"/>
      <c r="AO21" s="966"/>
      <c r="AP21" s="966"/>
      <c r="AQ21" s="966"/>
      <c r="AR21" s="966"/>
      <c r="AS21" s="966"/>
      <c r="AT21" s="966"/>
      <c r="AU21" s="966"/>
      <c r="AV21" s="966"/>
      <c r="AW21" s="966"/>
      <c r="AX21" s="966"/>
      <c r="AY21" s="966"/>
      <c r="AZ21" s="658"/>
    </row>
    <row r="22" spans="2:52" ht="27" customHeight="1">
      <c r="B22" s="658"/>
      <c r="C22" s="658"/>
      <c r="D22" s="658"/>
      <c r="E22" s="108"/>
      <c r="F22" s="108"/>
      <c r="G22" s="108"/>
      <c r="H22" s="755"/>
      <c r="I22" s="108"/>
      <c r="J22" s="966"/>
      <c r="K22" s="966"/>
      <c r="L22" s="966"/>
      <c r="M22" s="966"/>
      <c r="N22" s="966"/>
      <c r="O22" s="966"/>
      <c r="P22" s="966"/>
      <c r="Q22" s="966"/>
      <c r="R22" s="966"/>
      <c r="S22" s="966"/>
      <c r="T22" s="966"/>
      <c r="U22" s="966"/>
      <c r="V22" s="966"/>
      <c r="W22" s="966"/>
      <c r="X22" s="966"/>
      <c r="Y22" s="966"/>
      <c r="Z22" s="658"/>
      <c r="AB22" s="658"/>
      <c r="AC22" s="658"/>
      <c r="AD22" s="658"/>
      <c r="AE22" s="108"/>
      <c r="AF22" s="108"/>
      <c r="AG22" s="108"/>
      <c r="AH22" s="755"/>
      <c r="AI22" s="108"/>
      <c r="AJ22" s="966"/>
      <c r="AK22" s="966"/>
      <c r="AL22" s="966"/>
      <c r="AM22" s="966"/>
      <c r="AN22" s="966"/>
      <c r="AO22" s="966"/>
      <c r="AP22" s="966"/>
      <c r="AQ22" s="966"/>
      <c r="AR22" s="966"/>
      <c r="AS22" s="966"/>
      <c r="AT22" s="966"/>
      <c r="AU22" s="966"/>
      <c r="AV22" s="966"/>
      <c r="AW22" s="966"/>
      <c r="AX22" s="966"/>
      <c r="AY22" s="966"/>
      <c r="AZ22" s="658"/>
    </row>
    <row r="23" spans="2:52" ht="27" customHeight="1">
      <c r="B23" s="658"/>
      <c r="C23" s="658"/>
      <c r="D23" s="658"/>
      <c r="E23" s="108"/>
      <c r="F23" s="108"/>
      <c r="G23" s="108"/>
      <c r="H23" s="755"/>
      <c r="I23" s="108"/>
      <c r="J23" s="159"/>
      <c r="K23" s="159"/>
      <c r="L23" s="159"/>
      <c r="M23" s="159"/>
      <c r="N23" s="159"/>
      <c r="O23" s="159"/>
      <c r="P23" s="159"/>
      <c r="Q23" s="159"/>
      <c r="R23" s="159"/>
      <c r="S23" s="159"/>
      <c r="T23" s="159"/>
      <c r="U23" s="159"/>
      <c r="V23" s="159"/>
      <c r="W23" s="159"/>
      <c r="X23" s="159"/>
      <c r="Y23" s="159"/>
      <c r="Z23" s="658"/>
      <c r="AB23" s="658"/>
      <c r="AC23" s="658"/>
      <c r="AD23" s="658"/>
      <c r="AE23" s="108"/>
      <c r="AF23" s="108"/>
      <c r="AG23" s="108"/>
      <c r="AH23" s="755"/>
      <c r="AI23" s="108"/>
      <c r="AJ23" s="159"/>
      <c r="AK23" s="159"/>
      <c r="AL23" s="159"/>
      <c r="AM23" s="159"/>
      <c r="AN23" s="159"/>
      <c r="AO23" s="159"/>
      <c r="AP23" s="159"/>
      <c r="AQ23" s="159"/>
      <c r="AR23" s="159"/>
      <c r="AS23" s="159"/>
      <c r="AT23" s="159"/>
      <c r="AU23" s="159"/>
      <c r="AV23" s="159"/>
      <c r="AW23" s="159"/>
      <c r="AX23" s="159"/>
      <c r="AY23" s="159"/>
      <c r="AZ23" s="658"/>
    </row>
    <row r="24" spans="2:52" ht="27" customHeight="1">
      <c r="B24" s="101"/>
      <c r="C24" s="101"/>
      <c r="D24" s="967" t="s">
        <v>796</v>
      </c>
      <c r="E24" s="968"/>
      <c r="F24" s="968"/>
      <c r="G24" s="968"/>
      <c r="H24" s="968"/>
      <c r="I24" s="968"/>
      <c r="J24" s="969" t="s">
        <v>396</v>
      </c>
      <c r="K24" s="969"/>
      <c r="L24" s="969"/>
      <c r="M24" s="969"/>
      <c r="N24" s="969"/>
      <c r="O24" s="969"/>
      <c r="P24" s="969"/>
      <c r="Q24" s="969"/>
      <c r="R24" s="969"/>
      <c r="S24" s="969"/>
      <c r="T24" s="969"/>
      <c r="U24" s="969"/>
      <c r="V24" s="969"/>
      <c r="W24" s="969"/>
      <c r="X24" s="969"/>
      <c r="Y24" s="969"/>
      <c r="Z24" s="101"/>
      <c r="AA24" s="101"/>
      <c r="AB24" s="101"/>
      <c r="AC24" s="101"/>
      <c r="AD24" s="967" t="s">
        <v>796</v>
      </c>
      <c r="AE24" s="968"/>
      <c r="AF24" s="968"/>
      <c r="AG24" s="968"/>
      <c r="AH24" s="968"/>
      <c r="AI24" s="968"/>
      <c r="AJ24" s="969" t="s">
        <v>396</v>
      </c>
      <c r="AK24" s="969"/>
      <c r="AL24" s="969"/>
      <c r="AM24" s="969"/>
      <c r="AN24" s="969"/>
      <c r="AO24" s="969"/>
      <c r="AP24" s="969"/>
      <c r="AQ24" s="969"/>
      <c r="AR24" s="969"/>
      <c r="AS24" s="969"/>
      <c r="AT24" s="969"/>
      <c r="AU24" s="969"/>
      <c r="AV24" s="969"/>
      <c r="AW24" s="969"/>
      <c r="AX24" s="969"/>
      <c r="AY24" s="969"/>
      <c r="AZ24" s="101"/>
    </row>
    <row r="25" spans="2:52" ht="27" customHeight="1">
      <c r="B25" s="101"/>
      <c r="C25" s="101"/>
      <c r="D25" s="101"/>
      <c r="E25" s="101"/>
      <c r="F25" s="101"/>
      <c r="G25" s="101"/>
      <c r="H25" s="101"/>
      <c r="I25" s="101"/>
      <c r="J25" s="969"/>
      <c r="K25" s="969"/>
      <c r="L25" s="969"/>
      <c r="M25" s="969"/>
      <c r="N25" s="969"/>
      <c r="O25" s="969"/>
      <c r="P25" s="969"/>
      <c r="Q25" s="969"/>
      <c r="R25" s="969"/>
      <c r="S25" s="969"/>
      <c r="T25" s="969"/>
      <c r="U25" s="969"/>
      <c r="V25" s="969"/>
      <c r="W25" s="969"/>
      <c r="X25" s="969"/>
      <c r="Y25" s="969"/>
      <c r="Z25" s="101"/>
      <c r="AA25" s="101"/>
      <c r="AB25" s="101"/>
      <c r="AC25" s="101"/>
      <c r="AD25" s="101"/>
      <c r="AE25" s="101"/>
      <c r="AF25" s="101"/>
      <c r="AG25" s="101"/>
      <c r="AH25" s="101"/>
      <c r="AI25" s="101"/>
      <c r="AJ25" s="969"/>
      <c r="AK25" s="969"/>
      <c r="AL25" s="969"/>
      <c r="AM25" s="969"/>
      <c r="AN25" s="969"/>
      <c r="AO25" s="969"/>
      <c r="AP25" s="969"/>
      <c r="AQ25" s="969"/>
      <c r="AR25" s="969"/>
      <c r="AS25" s="969"/>
      <c r="AT25" s="969"/>
      <c r="AU25" s="969"/>
      <c r="AV25" s="969"/>
      <c r="AW25" s="969"/>
      <c r="AX25" s="969"/>
      <c r="AY25" s="969"/>
      <c r="AZ25" s="101"/>
    </row>
    <row r="26" spans="2:52" ht="27" customHeight="1">
      <c r="B26" s="658"/>
      <c r="C26" s="658"/>
      <c r="D26" s="658"/>
      <c r="E26" s="658"/>
      <c r="F26" s="658"/>
      <c r="G26" s="658"/>
      <c r="H26" s="658"/>
      <c r="I26" s="658"/>
      <c r="J26" s="969"/>
      <c r="K26" s="969"/>
      <c r="L26" s="969"/>
      <c r="M26" s="969"/>
      <c r="N26" s="969"/>
      <c r="O26" s="969"/>
      <c r="P26" s="969"/>
      <c r="Q26" s="969"/>
      <c r="R26" s="969"/>
      <c r="S26" s="969"/>
      <c r="T26" s="969"/>
      <c r="U26" s="969"/>
      <c r="V26" s="969"/>
      <c r="W26" s="969"/>
      <c r="X26" s="969"/>
      <c r="Y26" s="969"/>
      <c r="Z26" s="658"/>
      <c r="AB26" s="658"/>
      <c r="AC26" s="658"/>
      <c r="AD26" s="658"/>
      <c r="AE26" s="658"/>
      <c r="AF26" s="658"/>
      <c r="AG26" s="658"/>
      <c r="AH26" s="658"/>
      <c r="AI26" s="658"/>
      <c r="AJ26" s="969"/>
      <c r="AK26" s="969"/>
      <c r="AL26" s="969"/>
      <c r="AM26" s="969"/>
      <c r="AN26" s="969"/>
      <c r="AO26" s="969"/>
      <c r="AP26" s="969"/>
      <c r="AQ26" s="969"/>
      <c r="AR26" s="969"/>
      <c r="AS26" s="969"/>
      <c r="AT26" s="969"/>
      <c r="AU26" s="969"/>
      <c r="AV26" s="969"/>
      <c r="AW26" s="969"/>
      <c r="AX26" s="969"/>
      <c r="AY26" s="969"/>
      <c r="AZ26" s="658"/>
    </row>
    <row r="27" spans="2:52" ht="27" customHeight="1">
      <c r="B27" s="658"/>
      <c r="C27" s="658"/>
      <c r="D27" s="658"/>
      <c r="E27" s="658"/>
      <c r="F27" s="658"/>
      <c r="G27" s="658"/>
      <c r="H27" s="658"/>
      <c r="I27" s="658"/>
      <c r="J27" s="969"/>
      <c r="K27" s="969"/>
      <c r="L27" s="969"/>
      <c r="M27" s="969"/>
      <c r="N27" s="969"/>
      <c r="O27" s="969"/>
      <c r="P27" s="969"/>
      <c r="Q27" s="969"/>
      <c r="R27" s="969"/>
      <c r="S27" s="969"/>
      <c r="T27" s="969"/>
      <c r="U27" s="969"/>
      <c r="V27" s="969"/>
      <c r="W27" s="969"/>
      <c r="X27" s="969"/>
      <c r="Y27" s="969"/>
      <c r="Z27" s="658"/>
      <c r="AB27" s="658"/>
      <c r="AC27" s="658"/>
      <c r="AD27" s="658"/>
      <c r="AE27" s="658"/>
      <c r="AF27" s="658"/>
      <c r="AG27" s="658"/>
      <c r="AH27" s="658"/>
      <c r="AI27" s="658"/>
      <c r="AJ27" s="969"/>
      <c r="AK27" s="969"/>
      <c r="AL27" s="969"/>
      <c r="AM27" s="969"/>
      <c r="AN27" s="969"/>
      <c r="AO27" s="969"/>
      <c r="AP27" s="969"/>
      <c r="AQ27" s="969"/>
      <c r="AR27" s="969"/>
      <c r="AS27" s="969"/>
      <c r="AT27" s="969"/>
      <c r="AU27" s="969"/>
      <c r="AV27" s="969"/>
      <c r="AW27" s="969"/>
      <c r="AX27" s="969"/>
      <c r="AY27" s="969"/>
      <c r="AZ27" s="658"/>
    </row>
    <row r="28" spans="2:52" ht="27" customHeight="1">
      <c r="B28" s="658"/>
      <c r="C28" s="658"/>
      <c r="D28" s="658"/>
      <c r="E28" s="658"/>
      <c r="F28" s="658"/>
      <c r="G28" s="658"/>
      <c r="H28" s="658"/>
      <c r="I28" s="658"/>
      <c r="J28" s="969"/>
      <c r="K28" s="969"/>
      <c r="L28" s="969"/>
      <c r="M28" s="969"/>
      <c r="N28" s="969"/>
      <c r="O28" s="969"/>
      <c r="P28" s="969"/>
      <c r="Q28" s="969"/>
      <c r="R28" s="969"/>
      <c r="S28" s="969"/>
      <c r="T28" s="969"/>
      <c r="U28" s="969"/>
      <c r="V28" s="969"/>
      <c r="W28" s="969"/>
      <c r="X28" s="969"/>
      <c r="Y28" s="969"/>
      <c r="Z28" s="658"/>
      <c r="AB28" s="658"/>
      <c r="AC28" s="658"/>
      <c r="AD28" s="658"/>
      <c r="AE28" s="658"/>
      <c r="AF28" s="658"/>
      <c r="AG28" s="658"/>
      <c r="AH28" s="658"/>
      <c r="AI28" s="658"/>
      <c r="AJ28" s="969"/>
      <c r="AK28" s="969"/>
      <c r="AL28" s="969"/>
      <c r="AM28" s="969"/>
      <c r="AN28" s="969"/>
      <c r="AO28" s="969"/>
      <c r="AP28" s="969"/>
      <c r="AQ28" s="969"/>
      <c r="AR28" s="969"/>
      <c r="AS28" s="969"/>
      <c r="AT28" s="969"/>
      <c r="AU28" s="969"/>
      <c r="AV28" s="969"/>
      <c r="AW28" s="969"/>
      <c r="AX28" s="969"/>
      <c r="AY28" s="969"/>
      <c r="AZ28" s="658"/>
    </row>
    <row r="29" spans="2:52" ht="27" customHeight="1">
      <c r="B29" s="658"/>
      <c r="C29" s="658"/>
      <c r="D29" s="658"/>
      <c r="E29" s="658"/>
      <c r="F29" s="658"/>
      <c r="G29" s="658"/>
      <c r="H29" s="658"/>
      <c r="I29" s="658"/>
      <c r="J29" s="969"/>
      <c r="K29" s="969"/>
      <c r="L29" s="969"/>
      <c r="M29" s="969"/>
      <c r="N29" s="969"/>
      <c r="O29" s="969"/>
      <c r="P29" s="969"/>
      <c r="Q29" s="969"/>
      <c r="R29" s="969"/>
      <c r="S29" s="969"/>
      <c r="T29" s="969"/>
      <c r="U29" s="969"/>
      <c r="V29" s="969"/>
      <c r="W29" s="969"/>
      <c r="X29" s="969"/>
      <c r="Y29" s="969"/>
      <c r="Z29" s="658"/>
      <c r="AB29" s="658"/>
      <c r="AC29" s="658"/>
      <c r="AD29" s="658"/>
      <c r="AE29" s="658"/>
      <c r="AF29" s="658"/>
      <c r="AG29" s="658"/>
      <c r="AH29" s="658"/>
      <c r="AI29" s="658"/>
      <c r="AJ29" s="969"/>
      <c r="AK29" s="969"/>
      <c r="AL29" s="969"/>
      <c r="AM29" s="969"/>
      <c r="AN29" s="969"/>
      <c r="AO29" s="969"/>
      <c r="AP29" s="969"/>
      <c r="AQ29" s="969"/>
      <c r="AR29" s="969"/>
      <c r="AS29" s="969"/>
      <c r="AT29" s="969"/>
      <c r="AU29" s="969"/>
      <c r="AV29" s="969"/>
      <c r="AW29" s="969"/>
      <c r="AX29" s="969"/>
      <c r="AY29" s="969"/>
      <c r="AZ29" s="658"/>
    </row>
    <row r="30" spans="2:52" ht="27" customHeight="1">
      <c r="B30" s="658"/>
      <c r="C30" s="658"/>
      <c r="D30" s="658"/>
      <c r="E30" s="658"/>
      <c r="F30" s="658"/>
      <c r="G30" s="658"/>
      <c r="H30" s="658"/>
      <c r="I30" s="658"/>
      <c r="J30" s="969"/>
      <c r="K30" s="969"/>
      <c r="L30" s="969"/>
      <c r="M30" s="969"/>
      <c r="N30" s="969"/>
      <c r="O30" s="969"/>
      <c r="P30" s="969"/>
      <c r="Q30" s="969"/>
      <c r="R30" s="969"/>
      <c r="S30" s="969"/>
      <c r="T30" s="969"/>
      <c r="U30" s="969"/>
      <c r="V30" s="969"/>
      <c r="W30" s="969"/>
      <c r="X30" s="969"/>
      <c r="Y30" s="969"/>
      <c r="Z30" s="658"/>
      <c r="AB30" s="658"/>
      <c r="AC30" s="658"/>
      <c r="AD30" s="658"/>
      <c r="AE30" s="658"/>
      <c r="AF30" s="658"/>
      <c r="AG30" s="658"/>
      <c r="AH30" s="658"/>
      <c r="AI30" s="658"/>
      <c r="AJ30" s="969"/>
      <c r="AK30" s="969"/>
      <c r="AL30" s="969"/>
      <c r="AM30" s="969"/>
      <c r="AN30" s="969"/>
      <c r="AO30" s="969"/>
      <c r="AP30" s="969"/>
      <c r="AQ30" s="969"/>
      <c r="AR30" s="969"/>
      <c r="AS30" s="969"/>
      <c r="AT30" s="969"/>
      <c r="AU30" s="969"/>
      <c r="AV30" s="969"/>
      <c r="AW30" s="969"/>
      <c r="AX30" s="969"/>
      <c r="AY30" s="969"/>
      <c r="AZ30" s="658"/>
    </row>
    <row r="31" spans="2:52">
      <c r="B31" s="658"/>
      <c r="C31" s="658"/>
      <c r="D31" s="658"/>
      <c r="E31" s="658"/>
      <c r="F31" s="658"/>
      <c r="G31" s="658"/>
      <c r="H31" s="658"/>
      <c r="I31" s="658"/>
      <c r="J31" s="658"/>
      <c r="K31" s="658"/>
      <c r="L31" s="658"/>
      <c r="M31" s="658"/>
      <c r="N31" s="658"/>
      <c r="O31" s="658"/>
      <c r="P31" s="658"/>
      <c r="Q31" s="658"/>
      <c r="R31" s="658"/>
      <c r="S31" s="658"/>
      <c r="T31" s="658"/>
      <c r="U31" s="658"/>
      <c r="V31" s="658"/>
      <c r="W31" s="658"/>
      <c r="X31" s="658"/>
      <c r="Y31" s="658"/>
      <c r="Z31" s="658"/>
      <c r="AB31" s="658"/>
      <c r="AC31" s="658"/>
      <c r="AD31" s="658"/>
      <c r="AE31" s="658"/>
      <c r="AF31" s="658"/>
      <c r="AG31" s="658"/>
      <c r="AH31" s="658"/>
      <c r="AI31" s="658"/>
      <c r="AJ31" s="658"/>
      <c r="AK31" s="658"/>
      <c r="AL31" s="658"/>
      <c r="AM31" s="658"/>
      <c r="AN31" s="658"/>
      <c r="AO31" s="658"/>
      <c r="AP31" s="658"/>
      <c r="AQ31" s="658"/>
      <c r="AR31" s="658"/>
      <c r="AS31" s="658"/>
      <c r="AT31" s="658"/>
      <c r="AU31" s="658"/>
      <c r="AV31" s="658"/>
      <c r="AW31" s="658"/>
      <c r="AX31" s="658"/>
      <c r="AY31" s="658"/>
      <c r="AZ31" s="658"/>
    </row>
    <row r="32" spans="2:52">
      <c r="B32" s="658"/>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B32" s="658"/>
      <c r="AC32" s="658"/>
      <c r="AD32" s="658"/>
      <c r="AE32" s="658"/>
      <c r="AF32" s="658"/>
      <c r="AG32" s="658"/>
      <c r="AH32" s="658"/>
      <c r="AI32" s="658"/>
      <c r="AJ32" s="658"/>
      <c r="AK32" s="658"/>
      <c r="AL32" s="658"/>
      <c r="AM32" s="658"/>
      <c r="AN32" s="658"/>
      <c r="AO32" s="658"/>
      <c r="AP32" s="658"/>
      <c r="AQ32" s="658"/>
      <c r="AR32" s="658"/>
      <c r="AS32" s="658"/>
      <c r="AT32" s="658"/>
      <c r="AU32" s="658"/>
      <c r="AV32" s="658"/>
      <c r="AW32" s="658"/>
      <c r="AX32" s="658"/>
      <c r="AY32" s="658"/>
      <c r="AZ32" s="658"/>
    </row>
  </sheetData>
  <mergeCells count="21">
    <mergeCell ref="AB7:AZ7"/>
    <mergeCell ref="AD15:AI15"/>
    <mergeCell ref="AJ15:AY16"/>
    <mergeCell ref="AD18:AI18"/>
    <mergeCell ref="AJ18:AY19"/>
    <mergeCell ref="AJ21:AY22"/>
    <mergeCell ref="AD24:AI24"/>
    <mergeCell ref="AJ24:AY30"/>
    <mergeCell ref="U3:Z3"/>
    <mergeCell ref="B7:Z7"/>
    <mergeCell ref="D15:I15"/>
    <mergeCell ref="J15:Y16"/>
    <mergeCell ref="D18:I18"/>
    <mergeCell ref="J18:Y19"/>
    <mergeCell ref="D24:I24"/>
    <mergeCell ref="J24:Y30"/>
    <mergeCell ref="D21:I21"/>
    <mergeCell ref="J21:Y22"/>
    <mergeCell ref="AD21:AI21"/>
    <mergeCell ref="AB12:AG12"/>
    <mergeCell ref="AU3:AZ3"/>
  </mergeCells>
  <phoneticPr fontId="14"/>
  <pageMargins left="0.70866141732283472" right="0.70866141732283472" top="0.74803149606299213" bottom="0.74803149606299213" header="0.31496062992125984" footer="0.31496062992125984"/>
  <pageSetup paperSize="9" orientation="portrait" blackAndWhite="1" r:id="rId1"/>
  <headerFooter alignWithMargins="0"/>
  <colBreaks count="1" manualBreakCount="1">
    <brk id="26" max="31"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5:Y54"/>
  <sheetViews>
    <sheetView showZeros="0" view="pageBreakPreview" topLeftCell="A10" zoomScale="85" zoomScaleNormal="95" zoomScaleSheetLayoutView="85" workbookViewId="0">
      <selection activeCell="B8" sqref="B8:W25"/>
    </sheetView>
  </sheetViews>
  <sheetFormatPr defaultColWidth="3.25" defaultRowHeight="13.5"/>
  <cols>
    <col min="1" max="16384" width="3.25" style="81"/>
  </cols>
  <sheetData>
    <row r="5" spans="1:25">
      <c r="A5" s="80" t="s">
        <v>211</v>
      </c>
      <c r="B5" s="88"/>
      <c r="C5" s="88"/>
      <c r="D5" s="88"/>
      <c r="E5" s="88"/>
      <c r="F5" s="88"/>
      <c r="G5" s="88"/>
      <c r="H5" s="88"/>
      <c r="I5" s="88"/>
      <c r="J5" s="88"/>
      <c r="K5" s="88"/>
      <c r="L5" s="88"/>
      <c r="M5" s="88"/>
      <c r="N5" s="88"/>
      <c r="O5" s="88"/>
      <c r="P5" s="88"/>
      <c r="Q5" s="88"/>
      <c r="R5" s="88"/>
      <c r="S5" s="88"/>
      <c r="T5" s="88"/>
      <c r="U5" s="88"/>
      <c r="V5" s="88"/>
      <c r="W5" s="88"/>
      <c r="X5" s="88"/>
      <c r="Y5" s="88"/>
    </row>
    <row r="6" spans="1:25">
      <c r="A6" s="88"/>
      <c r="B6" s="88"/>
      <c r="C6" s="88"/>
      <c r="D6" s="88"/>
      <c r="E6" s="88"/>
      <c r="F6" s="88"/>
      <c r="G6" s="88"/>
      <c r="H6" s="88"/>
      <c r="I6" s="88"/>
      <c r="J6" s="88"/>
      <c r="K6" s="88"/>
      <c r="L6" s="88"/>
      <c r="M6" s="88"/>
      <c r="N6" s="88"/>
      <c r="O6" s="88"/>
      <c r="P6" s="88"/>
      <c r="Q6" s="88"/>
      <c r="R6" s="88"/>
      <c r="S6" s="88"/>
      <c r="T6" s="88"/>
      <c r="U6" s="88"/>
      <c r="V6" s="88"/>
      <c r="W6" s="88"/>
      <c r="X6" s="88"/>
      <c r="Y6" s="88"/>
    </row>
    <row r="7" spans="1:25" ht="26.1" customHeight="1">
      <c r="A7" s="1047" t="s">
        <v>212</v>
      </c>
      <c r="B7" s="1048"/>
      <c r="C7" s="1048"/>
      <c r="D7" s="1048"/>
      <c r="E7" s="1048"/>
      <c r="F7" s="1048"/>
      <c r="G7" s="1048"/>
      <c r="H7" s="1048"/>
      <c r="I7" s="1048"/>
      <c r="J7" s="1048"/>
      <c r="K7" s="1048"/>
      <c r="L7" s="1048"/>
      <c r="M7" s="1048"/>
      <c r="N7" s="1048"/>
      <c r="O7" s="1048"/>
      <c r="P7" s="1048"/>
      <c r="Q7" s="1048"/>
      <c r="R7" s="1048"/>
      <c r="S7" s="1048"/>
      <c r="T7" s="1048"/>
      <c r="U7" s="1048"/>
      <c r="V7" s="1048"/>
      <c r="W7" s="1048"/>
      <c r="X7" s="1048"/>
      <c r="Y7" s="1049"/>
    </row>
    <row r="8" spans="1:25" ht="26.1" customHeight="1">
      <c r="A8" s="1050" t="s">
        <v>803</v>
      </c>
      <c r="B8" s="1051"/>
      <c r="C8" s="1051"/>
      <c r="D8" s="1051"/>
      <c r="E8" s="1051"/>
      <c r="F8" s="1051"/>
      <c r="G8" s="1051"/>
      <c r="H8" s="1051"/>
      <c r="I8" s="1051"/>
      <c r="J8" s="1051"/>
      <c r="K8" s="1051"/>
      <c r="L8" s="1051"/>
      <c r="M8" s="1051"/>
      <c r="N8" s="1051"/>
      <c r="O8" s="1051"/>
      <c r="P8" s="1051"/>
      <c r="Q8" s="1051"/>
      <c r="R8" s="1051"/>
      <c r="S8" s="1051"/>
      <c r="T8" s="1051"/>
      <c r="U8" s="1051"/>
      <c r="V8" s="1051"/>
      <c r="W8" s="1051"/>
      <c r="X8" s="1051"/>
      <c r="Y8" s="1052"/>
    </row>
    <row r="9" spans="1:25">
      <c r="A9" s="82"/>
      <c r="B9" s="83"/>
      <c r="C9" s="83"/>
      <c r="D9" s="83"/>
      <c r="E9" s="83"/>
      <c r="F9" s="83"/>
      <c r="G9" s="83"/>
      <c r="H9" s="83"/>
      <c r="I9" s="83"/>
      <c r="J9" s="83"/>
      <c r="K9" s="83"/>
      <c r="L9" s="83"/>
      <c r="M9" s="83"/>
      <c r="N9" s="83"/>
      <c r="O9" s="83"/>
      <c r="P9" s="83"/>
      <c r="Q9" s="80"/>
      <c r="R9" s="80"/>
      <c r="S9" s="80"/>
      <c r="T9" s="80"/>
      <c r="U9" s="80"/>
      <c r="V9" s="80"/>
      <c r="W9" s="80"/>
      <c r="X9" s="80"/>
      <c r="Y9" s="84"/>
    </row>
    <row r="10" spans="1:25">
      <c r="A10" s="82"/>
      <c r="B10" s="83"/>
      <c r="C10" s="83"/>
      <c r="D10" s="83"/>
      <c r="E10" s="83"/>
      <c r="F10" s="83"/>
      <c r="G10" s="83"/>
      <c r="H10" s="83"/>
      <c r="I10" s="83"/>
      <c r="J10" s="83"/>
      <c r="K10" s="83"/>
      <c r="L10" s="83"/>
      <c r="M10" s="83"/>
      <c r="N10" s="83"/>
      <c r="O10" s="80"/>
      <c r="P10" s="80"/>
      <c r="Q10" s="105" t="s">
        <v>176</v>
      </c>
      <c r="R10" s="1053">
        <v>37778</v>
      </c>
      <c r="S10" s="1053"/>
      <c r="T10" s="1053"/>
      <c r="U10" s="1053"/>
      <c r="V10" s="1053"/>
      <c r="W10" s="1053"/>
      <c r="X10" s="1053"/>
      <c r="Y10" s="84"/>
    </row>
    <row r="11" spans="1:25">
      <c r="A11" s="82"/>
      <c r="B11" s="83"/>
      <c r="C11" s="83"/>
      <c r="D11" s="83"/>
      <c r="E11" s="83"/>
      <c r="F11" s="83"/>
      <c r="G11" s="83"/>
      <c r="H11" s="83"/>
      <c r="I11" s="83"/>
      <c r="J11" s="83"/>
      <c r="K11" s="83"/>
      <c r="L11" s="83"/>
      <c r="M11" s="83"/>
      <c r="N11" s="83"/>
      <c r="O11" s="83"/>
      <c r="P11" s="83"/>
      <c r="Q11" s="83"/>
      <c r="R11" s="83"/>
      <c r="S11" s="83"/>
      <c r="T11" s="83"/>
      <c r="U11" s="83"/>
      <c r="V11" s="83"/>
      <c r="W11" s="83"/>
      <c r="X11" s="83"/>
      <c r="Y11" s="84"/>
    </row>
    <row r="12" spans="1:25">
      <c r="A12" s="82"/>
      <c r="B12" s="89" t="s">
        <v>213</v>
      </c>
      <c r="C12" s="90"/>
      <c r="D12" s="90"/>
      <c r="E12" s="90"/>
      <c r="F12" s="136"/>
      <c r="G12" s="136"/>
      <c r="H12" s="91"/>
      <c r="I12" s="83"/>
      <c r="J12" s="83"/>
      <c r="K12" s="83"/>
      <c r="L12" s="83"/>
      <c r="M12" s="83"/>
      <c r="N12" s="83"/>
      <c r="O12" s="83"/>
      <c r="P12" s="83"/>
      <c r="Q12" s="83"/>
      <c r="R12" s="83"/>
      <c r="S12" s="83"/>
      <c r="T12" s="83"/>
      <c r="U12" s="83"/>
      <c r="V12" s="83"/>
      <c r="W12" s="83"/>
      <c r="X12" s="83"/>
      <c r="Y12" s="84"/>
    </row>
    <row r="13" spans="1:25">
      <c r="A13" s="82"/>
      <c r="B13" s="83"/>
      <c r="C13" s="83"/>
      <c r="D13" s="83"/>
      <c r="E13" s="83"/>
      <c r="F13" s="83"/>
      <c r="G13" s="83"/>
      <c r="H13" s="83"/>
      <c r="I13" s="83"/>
      <c r="J13" s="83"/>
      <c r="K13" s="83"/>
      <c r="L13" s="83"/>
      <c r="M13" s="83"/>
      <c r="N13" s="83"/>
      <c r="O13" s="83"/>
      <c r="P13" s="83"/>
      <c r="Q13" s="83"/>
      <c r="R13" s="83"/>
      <c r="S13" s="83"/>
      <c r="T13" s="83"/>
      <c r="U13" s="83"/>
      <c r="V13" s="83"/>
      <c r="W13" s="83"/>
      <c r="X13" s="83"/>
      <c r="Y13" s="84"/>
    </row>
    <row r="14" spans="1:25" ht="13.5" customHeight="1">
      <c r="A14" s="82"/>
      <c r="B14" s="128"/>
      <c r="C14" s="128"/>
      <c r="D14" s="177" t="s">
        <v>649</v>
      </c>
      <c r="E14" s="177"/>
      <c r="F14" s="177"/>
      <c r="G14" s="513" t="s">
        <v>645</v>
      </c>
      <c r="H14" s="513"/>
      <c r="I14" s="513"/>
      <c r="J14" s="513"/>
      <c r="K14" s="513"/>
      <c r="L14" s="513"/>
      <c r="M14" s="513"/>
      <c r="N14" s="83"/>
      <c r="O14" s="83"/>
      <c r="P14" s="83"/>
      <c r="Q14" s="83"/>
      <c r="R14" s="83"/>
      <c r="S14" s="1054" t="str">
        <f>入力シート!C24</f>
        <v>(株）〇〇</v>
      </c>
      <c r="T14" s="1055"/>
      <c r="U14" s="1055"/>
      <c r="V14" s="1055"/>
      <c r="W14" s="1055"/>
      <c r="X14" s="1055"/>
      <c r="Y14" s="1056"/>
    </row>
    <row r="15" spans="1:25" ht="13.5" customHeight="1">
      <c r="A15" s="82"/>
      <c r="B15" s="1058" t="s">
        <v>789</v>
      </c>
      <c r="C15" s="1058"/>
      <c r="D15" s="1060" t="str">
        <f>入力シート!C7</f>
        <v>〇〇業務委託</v>
      </c>
      <c r="E15" s="1061"/>
      <c r="F15" s="1061"/>
      <c r="G15" s="1061"/>
      <c r="H15" s="1061"/>
      <c r="I15" s="1061"/>
      <c r="J15" s="1061"/>
      <c r="K15" s="1061"/>
      <c r="L15" s="1061"/>
      <c r="M15" s="1061"/>
      <c r="N15" s="1063" t="s">
        <v>214</v>
      </c>
      <c r="O15" s="1063"/>
      <c r="P15" s="1063"/>
      <c r="Q15" s="1063"/>
      <c r="R15" s="1063"/>
      <c r="S15" s="1055"/>
      <c r="T15" s="1055"/>
      <c r="U15" s="1055"/>
      <c r="V15" s="1055"/>
      <c r="W15" s="1055"/>
      <c r="X15" s="1055"/>
      <c r="Y15" s="1056"/>
    </row>
    <row r="16" spans="1:25">
      <c r="A16" s="82"/>
      <c r="B16" s="1059"/>
      <c r="C16" s="1059"/>
      <c r="D16" s="1062"/>
      <c r="E16" s="1062"/>
      <c r="F16" s="1062"/>
      <c r="G16" s="1062"/>
      <c r="H16" s="1062"/>
      <c r="I16" s="1062"/>
      <c r="J16" s="1062"/>
      <c r="K16" s="1062"/>
      <c r="L16" s="1062"/>
      <c r="M16" s="1062"/>
      <c r="N16" s="1057" t="s">
        <v>215</v>
      </c>
      <c r="O16" s="1057"/>
      <c r="P16" s="1057"/>
      <c r="Q16" s="1057"/>
      <c r="R16" s="1057"/>
      <c r="S16" s="1064" t="str">
        <f>入力シート!C13</f>
        <v>新宮次郎</v>
      </c>
      <c r="T16" s="1064"/>
      <c r="U16" s="1064"/>
      <c r="V16" s="1064"/>
      <c r="W16" s="1064"/>
      <c r="X16" s="1065"/>
      <c r="Y16" s="1066"/>
    </row>
    <row r="17" spans="1:25">
      <c r="A17" s="82"/>
      <c r="B17" s="83"/>
      <c r="C17" s="83"/>
      <c r="D17" s="83"/>
      <c r="E17" s="83"/>
      <c r="F17" s="83"/>
      <c r="G17" s="83"/>
      <c r="H17" s="83"/>
      <c r="I17" s="83"/>
      <c r="J17" s="83"/>
      <c r="K17" s="83"/>
      <c r="L17" s="83"/>
      <c r="M17" s="83"/>
      <c r="N17" s="83"/>
      <c r="O17" s="83"/>
      <c r="P17" s="83"/>
      <c r="Q17" s="83"/>
      <c r="R17" s="83"/>
      <c r="S17" s="83"/>
      <c r="T17" s="83"/>
      <c r="U17" s="83"/>
      <c r="V17" s="83"/>
      <c r="W17" s="83"/>
      <c r="X17" s="83"/>
      <c r="Y17" s="84"/>
    </row>
    <row r="18" spans="1:25" ht="15.95" customHeight="1">
      <c r="A18" s="82"/>
      <c r="B18" s="1022" t="s">
        <v>216</v>
      </c>
      <c r="C18" s="1022"/>
      <c r="D18" s="1022"/>
      <c r="E18" s="1022"/>
      <c r="F18" s="1022" t="s">
        <v>217</v>
      </c>
      <c r="G18" s="1022"/>
      <c r="H18" s="1022"/>
      <c r="I18" s="1022"/>
      <c r="J18" s="1022" t="s">
        <v>218</v>
      </c>
      <c r="K18" s="1022"/>
      <c r="L18" s="1022"/>
      <c r="M18" s="1022"/>
      <c r="N18" s="1022"/>
      <c r="O18" s="1022" t="s">
        <v>219</v>
      </c>
      <c r="P18" s="1022"/>
      <c r="Q18" s="1022"/>
      <c r="R18" s="1022"/>
      <c r="S18" s="1022"/>
      <c r="T18" s="1022" t="s">
        <v>220</v>
      </c>
      <c r="U18" s="1022"/>
      <c r="V18" s="1022"/>
      <c r="W18" s="1022"/>
      <c r="X18" s="1022"/>
      <c r="Y18" s="84"/>
    </row>
    <row r="19" spans="1:25" ht="15.95" customHeight="1">
      <c r="A19" s="82"/>
      <c r="B19" s="1029" t="s">
        <v>401</v>
      </c>
      <c r="C19" s="1030"/>
      <c r="D19" s="1030"/>
      <c r="E19" s="1031"/>
      <c r="F19" s="980" t="s">
        <v>402</v>
      </c>
      <c r="G19" s="981"/>
      <c r="H19" s="981"/>
      <c r="I19" s="982"/>
      <c r="J19" s="1035" t="s">
        <v>403</v>
      </c>
      <c r="K19" s="1036"/>
      <c r="L19" s="1036"/>
      <c r="M19" s="1036"/>
      <c r="N19" s="1037"/>
      <c r="O19" s="1041" t="s">
        <v>400</v>
      </c>
      <c r="P19" s="1042"/>
      <c r="Q19" s="1042"/>
      <c r="R19" s="1042"/>
      <c r="S19" s="1043"/>
      <c r="T19" s="1023" t="s">
        <v>233</v>
      </c>
      <c r="U19" s="1024"/>
      <c r="V19" s="1024"/>
      <c r="W19" s="1024"/>
      <c r="X19" s="1025"/>
      <c r="Y19" s="84"/>
    </row>
    <row r="20" spans="1:25" ht="15.95" customHeight="1">
      <c r="A20" s="82"/>
      <c r="B20" s="1032"/>
      <c r="C20" s="1033"/>
      <c r="D20" s="1033"/>
      <c r="E20" s="1034"/>
      <c r="F20" s="983"/>
      <c r="G20" s="984"/>
      <c r="H20" s="984"/>
      <c r="I20" s="985"/>
      <c r="J20" s="1038"/>
      <c r="K20" s="1039"/>
      <c r="L20" s="1039"/>
      <c r="M20" s="1039"/>
      <c r="N20" s="1040"/>
      <c r="O20" s="1044"/>
      <c r="P20" s="1045"/>
      <c r="Q20" s="1045"/>
      <c r="R20" s="1045"/>
      <c r="S20" s="1046"/>
      <c r="T20" s="1026"/>
      <c r="U20" s="1027"/>
      <c r="V20" s="1027"/>
      <c r="W20" s="1027"/>
      <c r="X20" s="1028"/>
      <c r="Y20" s="84"/>
    </row>
    <row r="21" spans="1:25" ht="15.95" customHeight="1">
      <c r="A21" s="82"/>
      <c r="B21" s="1029"/>
      <c r="C21" s="1030"/>
      <c r="D21" s="1030"/>
      <c r="E21" s="1031"/>
      <c r="F21" s="1029"/>
      <c r="G21" s="1030"/>
      <c r="H21" s="1030"/>
      <c r="I21" s="1031"/>
      <c r="J21" s="1035"/>
      <c r="K21" s="1036"/>
      <c r="L21" s="1036"/>
      <c r="M21" s="1036"/>
      <c r="N21" s="1037"/>
      <c r="O21" s="1041"/>
      <c r="P21" s="1042"/>
      <c r="Q21" s="1042"/>
      <c r="R21" s="1042"/>
      <c r="S21" s="1043"/>
      <c r="T21" s="1023"/>
      <c r="U21" s="1024"/>
      <c r="V21" s="1024"/>
      <c r="W21" s="1024"/>
      <c r="X21" s="1025"/>
      <c r="Y21" s="84"/>
    </row>
    <row r="22" spans="1:25" ht="15.95" customHeight="1">
      <c r="A22" s="82"/>
      <c r="B22" s="1032"/>
      <c r="C22" s="1033"/>
      <c r="D22" s="1033"/>
      <c r="E22" s="1034"/>
      <c r="F22" s="1032"/>
      <c r="G22" s="1033"/>
      <c r="H22" s="1033"/>
      <c r="I22" s="1034"/>
      <c r="J22" s="1038"/>
      <c r="K22" s="1039"/>
      <c r="L22" s="1039"/>
      <c r="M22" s="1039"/>
      <c r="N22" s="1040"/>
      <c r="O22" s="1044"/>
      <c r="P22" s="1045"/>
      <c r="Q22" s="1045"/>
      <c r="R22" s="1045"/>
      <c r="S22" s="1046"/>
      <c r="T22" s="1026"/>
      <c r="U22" s="1027"/>
      <c r="V22" s="1027"/>
      <c r="W22" s="1027"/>
      <c r="X22" s="1028"/>
      <c r="Y22" s="84"/>
    </row>
    <row r="23" spans="1:25" ht="15.95" customHeight="1">
      <c r="A23" s="82"/>
      <c r="B23" s="1029"/>
      <c r="C23" s="1030"/>
      <c r="D23" s="1030"/>
      <c r="E23" s="1031"/>
      <c r="F23" s="1029"/>
      <c r="G23" s="1030"/>
      <c r="H23" s="1030"/>
      <c r="I23" s="1031"/>
      <c r="J23" s="1035"/>
      <c r="K23" s="1036"/>
      <c r="L23" s="1036"/>
      <c r="M23" s="1036"/>
      <c r="N23" s="1037"/>
      <c r="O23" s="1041"/>
      <c r="P23" s="1042"/>
      <c r="Q23" s="1042"/>
      <c r="R23" s="1042"/>
      <c r="S23" s="1043"/>
      <c r="T23" s="1023"/>
      <c r="U23" s="1024"/>
      <c r="V23" s="1024"/>
      <c r="W23" s="1024"/>
      <c r="X23" s="1025"/>
      <c r="Y23" s="84"/>
    </row>
    <row r="24" spans="1:25" ht="15.95" customHeight="1">
      <c r="A24" s="82"/>
      <c r="B24" s="1032"/>
      <c r="C24" s="1033"/>
      <c r="D24" s="1033"/>
      <c r="E24" s="1034"/>
      <c r="F24" s="1032"/>
      <c r="G24" s="1033"/>
      <c r="H24" s="1033"/>
      <c r="I24" s="1034"/>
      <c r="J24" s="1038"/>
      <c r="K24" s="1039"/>
      <c r="L24" s="1039"/>
      <c r="M24" s="1039"/>
      <c r="N24" s="1040"/>
      <c r="O24" s="1044"/>
      <c r="P24" s="1045"/>
      <c r="Q24" s="1045"/>
      <c r="R24" s="1045"/>
      <c r="S24" s="1046"/>
      <c r="T24" s="1026"/>
      <c r="U24" s="1027"/>
      <c r="V24" s="1027"/>
      <c r="W24" s="1027"/>
      <c r="X24" s="1028"/>
      <c r="Y24" s="84"/>
    </row>
    <row r="25" spans="1:25" ht="15.95" customHeight="1">
      <c r="A25" s="82"/>
      <c r="B25" s="1029"/>
      <c r="C25" s="1030"/>
      <c r="D25" s="1030"/>
      <c r="E25" s="1031"/>
      <c r="F25" s="1029"/>
      <c r="G25" s="1030"/>
      <c r="H25" s="1030"/>
      <c r="I25" s="1031"/>
      <c r="J25" s="1035"/>
      <c r="K25" s="1036"/>
      <c r="L25" s="1036"/>
      <c r="M25" s="1036"/>
      <c r="N25" s="1037"/>
      <c r="O25" s="1041"/>
      <c r="P25" s="1042"/>
      <c r="Q25" s="1042"/>
      <c r="R25" s="1042"/>
      <c r="S25" s="1043"/>
      <c r="T25" s="1023"/>
      <c r="U25" s="1024"/>
      <c r="V25" s="1024"/>
      <c r="W25" s="1024"/>
      <c r="X25" s="1025"/>
      <c r="Y25" s="84"/>
    </row>
    <row r="26" spans="1:25" ht="15.95" customHeight="1">
      <c r="A26" s="82"/>
      <c r="B26" s="1032"/>
      <c r="C26" s="1033"/>
      <c r="D26" s="1033"/>
      <c r="E26" s="1034"/>
      <c r="F26" s="1032"/>
      <c r="G26" s="1033"/>
      <c r="H26" s="1033"/>
      <c r="I26" s="1034"/>
      <c r="J26" s="1038"/>
      <c r="K26" s="1039"/>
      <c r="L26" s="1039"/>
      <c r="M26" s="1039"/>
      <c r="N26" s="1040"/>
      <c r="O26" s="1044"/>
      <c r="P26" s="1045"/>
      <c r="Q26" s="1045"/>
      <c r="R26" s="1045"/>
      <c r="S26" s="1046"/>
      <c r="T26" s="1026"/>
      <c r="U26" s="1027"/>
      <c r="V26" s="1027"/>
      <c r="W26" s="1027"/>
      <c r="X26" s="1028"/>
      <c r="Y26" s="84"/>
    </row>
    <row r="27" spans="1:25">
      <c r="A27" s="82"/>
      <c r="B27" s="83"/>
      <c r="C27" s="83"/>
      <c r="D27" s="83"/>
      <c r="E27" s="83"/>
      <c r="F27" s="83"/>
      <c r="G27" s="83"/>
      <c r="H27" s="83"/>
      <c r="I27" s="83"/>
      <c r="J27" s="83"/>
      <c r="K27" s="83"/>
      <c r="L27" s="83"/>
      <c r="M27" s="83"/>
      <c r="N27" s="83"/>
      <c r="O27" s="83"/>
      <c r="P27" s="83"/>
      <c r="Q27" s="83"/>
      <c r="R27" s="83"/>
      <c r="S27" s="83"/>
      <c r="T27" s="83"/>
      <c r="U27" s="83"/>
      <c r="V27" s="83"/>
      <c r="W27" s="83"/>
      <c r="X27" s="83"/>
      <c r="Y27" s="84"/>
    </row>
    <row r="28" spans="1:25">
      <c r="A28" s="92"/>
      <c r="B28" s="93"/>
      <c r="C28" s="93"/>
      <c r="D28" s="93"/>
      <c r="E28" s="93"/>
      <c r="F28" s="93"/>
      <c r="G28" s="93"/>
      <c r="H28" s="93"/>
      <c r="I28" s="93"/>
      <c r="J28" s="93"/>
      <c r="K28" s="93"/>
      <c r="L28" s="93"/>
      <c r="M28" s="93"/>
      <c r="N28" s="93"/>
      <c r="O28" s="93"/>
      <c r="P28" s="93"/>
      <c r="Q28" s="93"/>
      <c r="R28" s="93"/>
      <c r="S28" s="93"/>
      <c r="T28" s="93"/>
      <c r="U28" s="93"/>
      <c r="V28" s="93"/>
      <c r="W28" s="93"/>
      <c r="X28" s="93"/>
      <c r="Y28" s="94"/>
    </row>
    <row r="29" spans="1:25">
      <c r="A29" s="82"/>
      <c r="B29" s="83"/>
      <c r="C29" s="83"/>
      <c r="D29" s="83"/>
      <c r="E29" s="83"/>
      <c r="F29" s="83"/>
      <c r="G29" s="83"/>
      <c r="H29" s="83"/>
      <c r="I29" s="83"/>
      <c r="J29" s="83"/>
      <c r="K29" s="83"/>
      <c r="L29" s="83"/>
      <c r="M29" s="83"/>
      <c r="N29" s="83"/>
      <c r="O29" s="105"/>
      <c r="P29" s="136"/>
      <c r="Q29" s="105" t="s">
        <v>176</v>
      </c>
      <c r="R29" s="1010" t="s">
        <v>306</v>
      </c>
      <c r="S29" s="1010"/>
      <c r="T29" s="1010"/>
      <c r="U29" s="1010"/>
      <c r="V29" s="1010"/>
      <c r="W29" s="1010"/>
      <c r="X29" s="1010"/>
      <c r="Y29" s="84"/>
    </row>
    <row r="30" spans="1:25">
      <c r="A30" s="95"/>
      <c r="B30" s="89"/>
      <c r="C30" s="89"/>
      <c r="D30" s="89"/>
      <c r="E30" s="89"/>
      <c r="F30" s="89"/>
      <c r="G30" s="89"/>
      <c r="H30" s="89"/>
      <c r="I30" s="89"/>
      <c r="J30" s="89"/>
      <c r="K30" s="89"/>
      <c r="L30" s="89"/>
      <c r="M30" s="89"/>
      <c r="N30" s="89"/>
      <c r="O30" s="89"/>
      <c r="P30" s="89"/>
      <c r="Q30" s="89"/>
      <c r="R30" s="89"/>
      <c r="S30" s="89"/>
      <c r="T30" s="89"/>
      <c r="U30" s="89"/>
      <c r="V30" s="89"/>
      <c r="W30" s="89"/>
      <c r="X30" s="89"/>
      <c r="Y30" s="96"/>
    </row>
    <row r="31" spans="1:25" ht="26.1" customHeight="1">
      <c r="A31" s="1011" t="s">
        <v>221</v>
      </c>
      <c r="B31" s="1012"/>
      <c r="C31" s="1012"/>
      <c r="D31" s="1012"/>
      <c r="E31" s="1012"/>
      <c r="F31" s="1012"/>
      <c r="G31" s="1012"/>
      <c r="H31" s="1012"/>
      <c r="I31" s="1012"/>
      <c r="J31" s="1012"/>
      <c r="K31" s="1012"/>
      <c r="L31" s="1012"/>
      <c r="M31" s="1012"/>
      <c r="N31" s="1012"/>
      <c r="O31" s="1012"/>
      <c r="P31" s="1012"/>
      <c r="Q31" s="1012"/>
      <c r="R31" s="1012"/>
      <c r="S31" s="1012"/>
      <c r="T31" s="1012"/>
      <c r="U31" s="1012"/>
      <c r="V31" s="1012"/>
      <c r="W31" s="1012"/>
      <c r="X31" s="1012"/>
      <c r="Y31" s="1013"/>
    </row>
    <row r="32" spans="1:25">
      <c r="A32" s="95"/>
      <c r="B32" s="89"/>
      <c r="C32" s="89"/>
      <c r="D32" s="89"/>
      <c r="E32" s="89"/>
      <c r="F32" s="89"/>
      <c r="G32" s="89"/>
      <c r="H32" s="89"/>
      <c r="I32" s="89"/>
      <c r="J32" s="89"/>
      <c r="K32" s="89"/>
      <c r="L32" s="89"/>
      <c r="M32" s="89"/>
      <c r="N32" s="89"/>
      <c r="O32" s="89"/>
      <c r="P32" s="89"/>
      <c r="Q32" s="89"/>
      <c r="R32" s="89"/>
      <c r="S32" s="89"/>
      <c r="T32" s="89"/>
      <c r="U32" s="89"/>
      <c r="V32" s="89"/>
      <c r="W32" s="89"/>
      <c r="X32" s="89"/>
      <c r="Y32" s="96"/>
    </row>
    <row r="33" spans="1:25">
      <c r="A33" s="102"/>
      <c r="B33" s="129" t="s">
        <v>243</v>
      </c>
      <c r="C33" s="103"/>
      <c r="D33" s="103"/>
      <c r="E33" s="103"/>
      <c r="F33" s="103"/>
      <c r="G33" s="103"/>
      <c r="H33" s="103"/>
      <c r="I33" s="103"/>
      <c r="J33" s="103"/>
      <c r="K33" s="103"/>
      <c r="L33" s="103"/>
      <c r="M33" s="103"/>
      <c r="N33" s="103"/>
      <c r="O33" s="103"/>
      <c r="P33" s="103"/>
      <c r="Q33" s="103"/>
      <c r="R33" s="103"/>
      <c r="S33" s="103"/>
      <c r="T33" s="103"/>
      <c r="U33" s="103"/>
      <c r="V33" s="103"/>
      <c r="W33" s="103"/>
      <c r="X33" s="103"/>
      <c r="Y33" s="104"/>
    </row>
    <row r="34" spans="1:25">
      <c r="A34" s="82"/>
      <c r="B34" s="83"/>
      <c r="C34" s="83"/>
      <c r="D34" s="83"/>
      <c r="E34" s="83"/>
      <c r="F34" s="83"/>
      <c r="G34" s="83"/>
      <c r="H34" s="83"/>
      <c r="I34" s="83"/>
      <c r="J34" s="83"/>
      <c r="K34" s="83"/>
      <c r="L34" s="83"/>
      <c r="M34" s="83"/>
      <c r="N34" s="83"/>
      <c r="O34" s="83"/>
      <c r="P34" s="136"/>
      <c r="Q34" s="136"/>
      <c r="R34" s="136"/>
      <c r="S34" s="105" t="s">
        <v>222</v>
      </c>
      <c r="T34" s="1021" t="str">
        <f>入力シート!C6</f>
        <v>新宮太郎</v>
      </c>
      <c r="U34" s="1021"/>
      <c r="V34" s="1021"/>
      <c r="W34" s="1021"/>
      <c r="X34" s="1021"/>
      <c r="Y34" s="84"/>
    </row>
    <row r="35" spans="1:25">
      <c r="A35" s="82"/>
      <c r="B35" s="83"/>
      <c r="C35" s="83"/>
      <c r="D35" s="83"/>
      <c r="E35" s="83"/>
      <c r="F35" s="83"/>
      <c r="G35" s="83"/>
      <c r="H35" s="83"/>
      <c r="I35" s="83"/>
      <c r="J35" s="83"/>
      <c r="K35" s="83"/>
      <c r="L35" s="83"/>
      <c r="M35" s="83"/>
      <c r="N35" s="83"/>
      <c r="O35" s="83"/>
      <c r="P35" s="83"/>
      <c r="Q35" s="83"/>
      <c r="R35" s="83"/>
      <c r="S35" s="83"/>
      <c r="T35" s="83"/>
      <c r="U35" s="83"/>
      <c r="V35" s="83"/>
      <c r="W35" s="83"/>
      <c r="X35" s="83"/>
      <c r="Y35" s="84"/>
    </row>
    <row r="36" spans="1:25" ht="15.95" customHeight="1">
      <c r="A36" s="82"/>
      <c r="B36" s="1022" t="s">
        <v>223</v>
      </c>
      <c r="C36" s="1022"/>
      <c r="D36" s="1022"/>
      <c r="E36" s="1022"/>
      <c r="F36" s="1022" t="s">
        <v>224</v>
      </c>
      <c r="G36" s="1022"/>
      <c r="H36" s="1022"/>
      <c r="I36" s="1022"/>
      <c r="J36" s="1022" t="s">
        <v>218</v>
      </c>
      <c r="K36" s="1022"/>
      <c r="L36" s="1022"/>
      <c r="M36" s="1022"/>
      <c r="N36" s="1022"/>
      <c r="O36" s="1022" t="s">
        <v>225</v>
      </c>
      <c r="P36" s="1022"/>
      <c r="Q36" s="1022"/>
      <c r="R36" s="1022"/>
      <c r="S36" s="1022"/>
      <c r="T36" s="1022" t="s">
        <v>226</v>
      </c>
      <c r="U36" s="1022"/>
      <c r="V36" s="1022"/>
      <c r="W36" s="1022"/>
      <c r="X36" s="1022"/>
      <c r="Y36" s="84"/>
    </row>
    <row r="37" spans="1:25" ht="15.95" customHeight="1">
      <c r="A37" s="82"/>
      <c r="B37" s="998" t="str">
        <f>B19</f>
        <v>路盤工</v>
      </c>
      <c r="C37" s="999"/>
      <c r="D37" s="999"/>
      <c r="E37" s="1000"/>
      <c r="F37" s="1015" t="str">
        <f>F19</f>
        <v>上層路盤工
下層路盤工</v>
      </c>
      <c r="G37" s="1016"/>
      <c r="H37" s="1016"/>
      <c r="I37" s="1017"/>
      <c r="J37" s="1004" t="str">
        <f>J19</f>
        <v>施工完了時
施工幅、施工厚さ</v>
      </c>
      <c r="K37" s="1005"/>
      <c r="L37" s="1005"/>
      <c r="M37" s="1005"/>
      <c r="N37" s="1006"/>
      <c r="O37" s="974"/>
      <c r="P37" s="975"/>
      <c r="Q37" s="975"/>
      <c r="R37" s="975"/>
      <c r="S37" s="976"/>
      <c r="T37" s="974"/>
      <c r="U37" s="975"/>
      <c r="V37" s="975"/>
      <c r="W37" s="975"/>
      <c r="X37" s="976"/>
      <c r="Y37" s="84"/>
    </row>
    <row r="38" spans="1:25" ht="15.95" customHeight="1">
      <c r="A38" s="82"/>
      <c r="B38" s="1001"/>
      <c r="C38" s="1002"/>
      <c r="D38" s="1002"/>
      <c r="E38" s="1003"/>
      <c r="F38" s="1018"/>
      <c r="G38" s="1019"/>
      <c r="H38" s="1019"/>
      <c r="I38" s="1020"/>
      <c r="J38" s="1007"/>
      <c r="K38" s="1008"/>
      <c r="L38" s="1008"/>
      <c r="M38" s="1008"/>
      <c r="N38" s="1009"/>
      <c r="O38" s="977"/>
      <c r="P38" s="978"/>
      <c r="Q38" s="978"/>
      <c r="R38" s="978"/>
      <c r="S38" s="979"/>
      <c r="T38" s="977"/>
      <c r="U38" s="978"/>
      <c r="V38" s="978"/>
      <c r="W38" s="978"/>
      <c r="X38" s="979"/>
      <c r="Y38" s="84"/>
    </row>
    <row r="39" spans="1:25" ht="15.95" customHeight="1">
      <c r="A39" s="82"/>
      <c r="B39" s="998">
        <f t="shared" ref="B39:B44" si="0">B21</f>
        <v>0</v>
      </c>
      <c r="C39" s="999"/>
      <c r="D39" s="999"/>
      <c r="E39" s="1000"/>
      <c r="F39" s="998">
        <f t="shared" ref="F39:F44" si="1">F21</f>
        <v>0</v>
      </c>
      <c r="G39" s="999"/>
      <c r="H39" s="999"/>
      <c r="I39" s="1000"/>
      <c r="J39" s="1004">
        <f>J21</f>
        <v>0</v>
      </c>
      <c r="K39" s="1005"/>
      <c r="L39" s="1005"/>
      <c r="M39" s="1005"/>
      <c r="N39" s="1006"/>
      <c r="O39" s="974"/>
      <c r="P39" s="975"/>
      <c r="Q39" s="975"/>
      <c r="R39" s="975"/>
      <c r="S39" s="976"/>
      <c r="T39" s="974"/>
      <c r="U39" s="975"/>
      <c r="V39" s="975"/>
      <c r="W39" s="975"/>
      <c r="X39" s="976"/>
      <c r="Y39" s="84"/>
    </row>
    <row r="40" spans="1:25" ht="15.95" customHeight="1">
      <c r="A40" s="82"/>
      <c r="B40" s="1001"/>
      <c r="C40" s="1002"/>
      <c r="D40" s="1002"/>
      <c r="E40" s="1003"/>
      <c r="F40" s="1001"/>
      <c r="G40" s="1002"/>
      <c r="H40" s="1002"/>
      <c r="I40" s="1003"/>
      <c r="J40" s="1007"/>
      <c r="K40" s="1008"/>
      <c r="L40" s="1008"/>
      <c r="M40" s="1008"/>
      <c r="N40" s="1009"/>
      <c r="O40" s="977"/>
      <c r="P40" s="978"/>
      <c r="Q40" s="978"/>
      <c r="R40" s="978"/>
      <c r="S40" s="979"/>
      <c r="T40" s="977"/>
      <c r="U40" s="978"/>
      <c r="V40" s="978"/>
      <c r="W40" s="978"/>
      <c r="X40" s="979"/>
      <c r="Y40" s="84"/>
    </row>
    <row r="41" spans="1:25" ht="15.95" customHeight="1">
      <c r="A41" s="82"/>
      <c r="B41" s="992">
        <f t="shared" si="0"/>
        <v>0</v>
      </c>
      <c r="C41" s="993"/>
      <c r="D41" s="993"/>
      <c r="E41" s="994"/>
      <c r="F41" s="992">
        <f t="shared" si="1"/>
        <v>0</v>
      </c>
      <c r="G41" s="993"/>
      <c r="H41" s="993"/>
      <c r="I41" s="994"/>
      <c r="J41" s="995">
        <f t="shared" ref="J41:J44" si="2">J23</f>
        <v>0</v>
      </c>
      <c r="K41" s="996"/>
      <c r="L41" s="996"/>
      <c r="M41" s="996"/>
      <c r="N41" s="997"/>
      <c r="O41" s="989"/>
      <c r="P41" s="990"/>
      <c r="Q41" s="990"/>
      <c r="R41" s="990"/>
      <c r="S41" s="991"/>
      <c r="T41" s="989"/>
      <c r="U41" s="990"/>
      <c r="V41" s="990"/>
      <c r="W41" s="990"/>
      <c r="X41" s="991"/>
      <c r="Y41" s="84"/>
    </row>
    <row r="42" spans="1:25" ht="15.95" customHeight="1">
      <c r="A42" s="82"/>
      <c r="B42" s="992">
        <f t="shared" si="0"/>
        <v>0</v>
      </c>
      <c r="C42" s="993"/>
      <c r="D42" s="993"/>
      <c r="E42" s="994"/>
      <c r="F42" s="992">
        <f t="shared" si="1"/>
        <v>0</v>
      </c>
      <c r="G42" s="993"/>
      <c r="H42" s="993"/>
      <c r="I42" s="994"/>
      <c r="J42" s="995">
        <f t="shared" si="2"/>
        <v>0</v>
      </c>
      <c r="K42" s="996"/>
      <c r="L42" s="996"/>
      <c r="M42" s="996"/>
      <c r="N42" s="997"/>
      <c r="O42" s="989"/>
      <c r="P42" s="990"/>
      <c r="Q42" s="990"/>
      <c r="R42" s="990"/>
      <c r="S42" s="991"/>
      <c r="T42" s="989"/>
      <c r="U42" s="990"/>
      <c r="V42" s="990"/>
      <c r="W42" s="990"/>
      <c r="X42" s="991"/>
      <c r="Y42" s="84"/>
    </row>
    <row r="43" spans="1:25" ht="15.95" customHeight="1">
      <c r="A43" s="82"/>
      <c r="B43" s="986">
        <f t="shared" si="0"/>
        <v>0</v>
      </c>
      <c r="C43" s="986"/>
      <c r="D43" s="986"/>
      <c r="E43" s="986"/>
      <c r="F43" s="986">
        <f t="shared" si="1"/>
        <v>0</v>
      </c>
      <c r="G43" s="986"/>
      <c r="H43" s="986"/>
      <c r="I43" s="986"/>
      <c r="J43" s="987">
        <f t="shared" si="2"/>
        <v>0</v>
      </c>
      <c r="K43" s="987"/>
      <c r="L43" s="987"/>
      <c r="M43" s="987"/>
      <c r="N43" s="987"/>
      <c r="O43" s="988"/>
      <c r="P43" s="988"/>
      <c r="Q43" s="988"/>
      <c r="R43" s="988"/>
      <c r="S43" s="988"/>
      <c r="T43" s="988"/>
      <c r="U43" s="988"/>
      <c r="V43" s="988"/>
      <c r="W43" s="988"/>
      <c r="X43" s="988"/>
      <c r="Y43" s="84"/>
    </row>
    <row r="44" spans="1:25" ht="15.95" customHeight="1">
      <c r="A44" s="82"/>
      <c r="B44" s="986">
        <f t="shared" si="0"/>
        <v>0</v>
      </c>
      <c r="C44" s="986"/>
      <c r="D44" s="986"/>
      <c r="E44" s="986"/>
      <c r="F44" s="986">
        <f t="shared" si="1"/>
        <v>0</v>
      </c>
      <c r="G44" s="986"/>
      <c r="H44" s="986"/>
      <c r="I44" s="986"/>
      <c r="J44" s="987">
        <f t="shared" si="2"/>
        <v>0</v>
      </c>
      <c r="K44" s="987"/>
      <c r="L44" s="987"/>
      <c r="M44" s="987"/>
      <c r="N44" s="987"/>
      <c r="O44" s="988"/>
      <c r="P44" s="988"/>
      <c r="Q44" s="988"/>
      <c r="R44" s="988"/>
      <c r="S44" s="988"/>
      <c r="T44" s="988"/>
      <c r="U44" s="988"/>
      <c r="V44" s="988"/>
      <c r="W44" s="988"/>
      <c r="X44" s="988"/>
      <c r="Y44" s="84"/>
    </row>
    <row r="45" spans="1:25">
      <c r="A45" s="82"/>
      <c r="B45" s="83"/>
      <c r="C45" s="83"/>
      <c r="D45" s="83"/>
      <c r="E45" s="83"/>
      <c r="F45" s="83"/>
      <c r="G45" s="83"/>
      <c r="H45" s="83"/>
      <c r="I45" s="83"/>
      <c r="J45" s="83"/>
      <c r="K45" s="83"/>
      <c r="L45" s="83"/>
      <c r="M45" s="83"/>
      <c r="N45" s="83"/>
      <c r="O45" s="83"/>
      <c r="P45" s="83"/>
      <c r="Q45" s="83"/>
      <c r="R45" s="83"/>
      <c r="S45" s="83"/>
      <c r="T45" s="83"/>
      <c r="U45" s="83"/>
      <c r="V45" s="83"/>
      <c r="W45" s="83"/>
      <c r="X45" s="83"/>
      <c r="Y45" s="84"/>
    </row>
    <row r="46" spans="1:25">
      <c r="A46" s="92"/>
      <c r="B46" s="93"/>
      <c r="C46" s="93"/>
      <c r="D46" s="93"/>
      <c r="E46" s="93"/>
      <c r="F46" s="93"/>
      <c r="G46" s="93"/>
      <c r="H46" s="93"/>
      <c r="I46" s="93"/>
      <c r="J46" s="93"/>
      <c r="K46" s="93"/>
      <c r="L46" s="93"/>
      <c r="M46" s="93"/>
      <c r="N46" s="93"/>
      <c r="O46" s="93"/>
      <c r="P46" s="93"/>
      <c r="Q46" s="93"/>
      <c r="R46" s="93"/>
      <c r="S46" s="93"/>
      <c r="T46" s="93"/>
      <c r="U46" s="93"/>
      <c r="V46" s="93"/>
      <c r="W46" s="93"/>
      <c r="X46" s="93"/>
      <c r="Y46" s="94"/>
    </row>
    <row r="47" spans="1:25">
      <c r="A47" s="82"/>
      <c r="B47" s="83"/>
      <c r="C47" s="83"/>
      <c r="D47" s="83"/>
      <c r="E47" s="83"/>
      <c r="F47" s="83"/>
      <c r="G47" s="83"/>
      <c r="H47" s="83"/>
      <c r="I47" s="83"/>
      <c r="J47" s="83"/>
      <c r="K47" s="83"/>
      <c r="L47" s="83"/>
      <c r="M47" s="83"/>
      <c r="N47" s="83"/>
      <c r="O47" s="105"/>
      <c r="P47" s="136"/>
      <c r="Q47" s="105" t="s">
        <v>176</v>
      </c>
      <c r="R47" s="1010"/>
      <c r="S47" s="1010"/>
      <c r="T47" s="1010"/>
      <c r="U47" s="1010"/>
      <c r="V47" s="1010"/>
      <c r="W47" s="1010"/>
      <c r="X47" s="1010"/>
      <c r="Y47" s="84"/>
    </row>
    <row r="48" spans="1:25">
      <c r="A48" s="82"/>
      <c r="B48" s="83"/>
      <c r="C48" s="83"/>
      <c r="D48" s="83"/>
      <c r="E48" s="83"/>
      <c r="F48" s="83"/>
      <c r="G48" s="83"/>
      <c r="H48" s="83"/>
      <c r="I48" s="83"/>
      <c r="J48" s="83"/>
      <c r="K48" s="83"/>
      <c r="L48" s="83"/>
      <c r="M48" s="83"/>
      <c r="N48" s="83"/>
      <c r="O48" s="83"/>
      <c r="P48" s="83"/>
      <c r="Q48" s="83"/>
      <c r="R48" s="83"/>
      <c r="S48" s="83"/>
      <c r="T48" s="83"/>
      <c r="U48" s="83"/>
      <c r="V48" s="83"/>
      <c r="W48" s="83"/>
      <c r="X48" s="83"/>
      <c r="Y48" s="84"/>
    </row>
    <row r="49" spans="1:25" ht="21">
      <c r="A49" s="1011" t="s">
        <v>227</v>
      </c>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c r="X49" s="1012"/>
      <c r="Y49" s="1013"/>
    </row>
    <row r="50" spans="1:25">
      <c r="A50" s="82"/>
      <c r="B50" s="83"/>
      <c r="C50" s="83"/>
      <c r="D50" s="83"/>
      <c r="E50" s="83"/>
      <c r="F50" s="83"/>
      <c r="G50" s="83"/>
      <c r="H50" s="83"/>
      <c r="I50" s="83"/>
      <c r="J50" s="83"/>
      <c r="K50" s="83"/>
      <c r="L50" s="83"/>
      <c r="M50" s="83"/>
      <c r="N50" s="83"/>
      <c r="O50" s="83"/>
      <c r="P50" s="83"/>
      <c r="Q50" s="83"/>
      <c r="R50" s="83"/>
      <c r="S50" s="83"/>
      <c r="T50" s="83"/>
      <c r="U50" s="83"/>
      <c r="V50" s="83"/>
      <c r="W50" s="83"/>
      <c r="X50" s="83"/>
      <c r="Y50" s="84"/>
    </row>
    <row r="51" spans="1:25">
      <c r="A51" s="82"/>
      <c r="B51" s="89" t="s">
        <v>228</v>
      </c>
      <c r="C51" s="83"/>
      <c r="D51" s="83"/>
      <c r="E51" s="83"/>
      <c r="F51" s="83"/>
      <c r="G51" s="83"/>
      <c r="H51" s="83"/>
      <c r="I51" s="83"/>
      <c r="J51" s="83"/>
      <c r="K51" s="83"/>
      <c r="L51" s="83"/>
      <c r="M51" s="83"/>
      <c r="N51" s="83"/>
      <c r="O51" s="83"/>
      <c r="P51" s="83"/>
      <c r="Q51" s="83"/>
      <c r="R51" s="83"/>
      <c r="S51" s="83"/>
      <c r="T51" s="83"/>
      <c r="U51" s="83"/>
      <c r="V51" s="83"/>
      <c r="W51" s="83"/>
      <c r="X51" s="83"/>
      <c r="Y51" s="84"/>
    </row>
    <row r="52" spans="1:25">
      <c r="A52" s="130"/>
      <c r="B52" s="83"/>
      <c r="C52" s="83"/>
      <c r="D52" s="83"/>
      <c r="E52" s="83"/>
      <c r="F52" s="83"/>
      <c r="G52" s="83"/>
      <c r="H52" s="83"/>
      <c r="I52" s="83"/>
      <c r="J52" s="83"/>
      <c r="K52" s="83"/>
      <c r="L52" s="83"/>
      <c r="M52" s="83"/>
      <c r="N52" s="83"/>
      <c r="O52" s="83"/>
      <c r="P52" s="83"/>
      <c r="Q52" s="83"/>
      <c r="R52" s="83"/>
      <c r="S52" s="83"/>
      <c r="T52" s="83"/>
      <c r="U52" s="83"/>
      <c r="V52" s="83"/>
      <c r="W52" s="83"/>
      <c r="X52" s="83"/>
      <c r="Y52" s="84"/>
    </row>
    <row r="53" spans="1:25">
      <c r="A53" s="82"/>
      <c r="B53" s="83"/>
      <c r="C53" s="83"/>
      <c r="D53" s="83"/>
      <c r="E53" s="83"/>
      <c r="F53" s="83"/>
      <c r="G53" s="83"/>
      <c r="H53" s="83"/>
      <c r="I53" s="83"/>
      <c r="J53" s="83"/>
      <c r="K53" s="83"/>
      <c r="L53" s="83"/>
      <c r="M53" s="83"/>
      <c r="N53" s="83"/>
      <c r="O53" s="135"/>
      <c r="P53" s="135"/>
      <c r="Q53" s="135"/>
      <c r="R53" s="106" t="s">
        <v>222</v>
      </c>
      <c r="S53" s="1014"/>
      <c r="T53" s="1014"/>
      <c r="U53" s="1014"/>
      <c r="V53" s="1014"/>
      <c r="W53" s="1014"/>
      <c r="X53" s="86"/>
      <c r="Y53" s="84"/>
    </row>
    <row r="54" spans="1:25">
      <c r="A54" s="85"/>
      <c r="B54" s="86"/>
      <c r="C54" s="86"/>
      <c r="D54" s="86"/>
      <c r="E54" s="86"/>
      <c r="F54" s="86"/>
      <c r="G54" s="86"/>
      <c r="H54" s="86"/>
      <c r="I54" s="86"/>
      <c r="J54" s="86"/>
      <c r="K54" s="86"/>
      <c r="L54" s="86"/>
      <c r="M54" s="86"/>
      <c r="N54" s="86"/>
      <c r="O54" s="86"/>
      <c r="P54" s="86"/>
      <c r="Q54" s="86"/>
      <c r="R54" s="86"/>
      <c r="S54" s="86"/>
      <c r="T54" s="86"/>
      <c r="U54" s="86"/>
      <c r="V54" s="86"/>
      <c r="W54" s="86"/>
      <c r="X54" s="86"/>
      <c r="Y54" s="87"/>
    </row>
  </sheetData>
  <dataConsolidate/>
  <mergeCells count="75">
    <mergeCell ref="B18:E18"/>
    <mergeCell ref="F18:I18"/>
    <mergeCell ref="A7:Y7"/>
    <mergeCell ref="A8:Y8"/>
    <mergeCell ref="R10:X10"/>
    <mergeCell ref="S14:Y15"/>
    <mergeCell ref="N16:R16"/>
    <mergeCell ref="B15:C16"/>
    <mergeCell ref="D15:M16"/>
    <mergeCell ref="N15:R15"/>
    <mergeCell ref="S16:Y16"/>
    <mergeCell ref="J18:N18"/>
    <mergeCell ref="O18:S18"/>
    <mergeCell ref="T18:X18"/>
    <mergeCell ref="B19:E20"/>
    <mergeCell ref="J19:N20"/>
    <mergeCell ref="O19:S20"/>
    <mergeCell ref="T19:X20"/>
    <mergeCell ref="J21:N22"/>
    <mergeCell ref="F21:I22"/>
    <mergeCell ref="B21:E22"/>
    <mergeCell ref="O21:S22"/>
    <mergeCell ref="T21:X22"/>
    <mergeCell ref="T23:X24"/>
    <mergeCell ref="B23:E24"/>
    <mergeCell ref="F23:I24"/>
    <mergeCell ref="J23:N24"/>
    <mergeCell ref="O23:S24"/>
    <mergeCell ref="T25:X26"/>
    <mergeCell ref="B25:E26"/>
    <mergeCell ref="F25:I26"/>
    <mergeCell ref="J25:N26"/>
    <mergeCell ref="O25:S26"/>
    <mergeCell ref="B37:E38"/>
    <mergeCell ref="F37:I38"/>
    <mergeCell ref="J37:N38"/>
    <mergeCell ref="O37:S38"/>
    <mergeCell ref="R29:X29"/>
    <mergeCell ref="A31:Y31"/>
    <mergeCell ref="T34:X34"/>
    <mergeCell ref="B36:E36"/>
    <mergeCell ref="F36:I36"/>
    <mergeCell ref="J36:N36"/>
    <mergeCell ref="O36:S36"/>
    <mergeCell ref="T36:X36"/>
    <mergeCell ref="T37:X38"/>
    <mergeCell ref="O39:S40"/>
    <mergeCell ref="B42:E42"/>
    <mergeCell ref="F42:I42"/>
    <mergeCell ref="J42:N42"/>
    <mergeCell ref="O42:S42"/>
    <mergeCell ref="R47:X47"/>
    <mergeCell ref="A49:Y49"/>
    <mergeCell ref="S53:W53"/>
    <mergeCell ref="B44:E44"/>
    <mergeCell ref="F44:I44"/>
    <mergeCell ref="J44:N44"/>
    <mergeCell ref="O44:S44"/>
    <mergeCell ref="T44:X44"/>
    <mergeCell ref="T39:X40"/>
    <mergeCell ref="F19:I20"/>
    <mergeCell ref="B43:E43"/>
    <mergeCell ref="F43:I43"/>
    <mergeCell ref="J43:N43"/>
    <mergeCell ref="O43:S43"/>
    <mergeCell ref="T43:X43"/>
    <mergeCell ref="T42:X42"/>
    <mergeCell ref="B41:E41"/>
    <mergeCell ref="F41:I41"/>
    <mergeCell ref="J41:N41"/>
    <mergeCell ref="O41:S41"/>
    <mergeCell ref="T41:X41"/>
    <mergeCell ref="B39:E40"/>
    <mergeCell ref="F39:I40"/>
    <mergeCell ref="J39:N40"/>
  </mergeCells>
  <phoneticPr fontId="14"/>
  <dataValidations count="1">
    <dataValidation type="list" allowBlank="1" showInputMessage="1" showErrorMessage="1" sqref="T19:X26" xr:uid="{00000000-0002-0000-0900-000000000000}">
      <formula1>"※,※※,  "</formula1>
    </dataValidation>
  </dataValidations>
  <pageMargins left="0.70866141732283472" right="0.70866141732283472" top="0.74803149606299213" bottom="0.74803149606299213" header="0.31496062992125984" footer="0.31496062992125984"/>
  <pageSetup paperSize="9" scale="79"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U27"/>
  <sheetViews>
    <sheetView view="pageBreakPreview" zoomScale="80" zoomScaleNormal="85" zoomScaleSheetLayoutView="80" workbookViewId="0">
      <selection activeCell="B8" sqref="B8:W25"/>
    </sheetView>
  </sheetViews>
  <sheetFormatPr defaultColWidth="4" defaultRowHeight="13.5"/>
  <cols>
    <col min="1" max="1" width="4" style="1" customWidth="1"/>
    <col min="2" max="2" width="6" style="1" customWidth="1"/>
    <col min="3" max="16384" width="4" style="1"/>
  </cols>
  <sheetData>
    <row r="1" spans="1:21">
      <c r="A1" s="1" t="s">
        <v>40</v>
      </c>
    </row>
    <row r="2" spans="1:21">
      <c r="K2" s="225"/>
      <c r="L2" s="225"/>
      <c r="M2" s="225"/>
      <c r="N2" s="225"/>
      <c r="O2" s="225"/>
      <c r="P2" s="225"/>
      <c r="Q2" s="225"/>
      <c r="R2" s="225"/>
      <c r="S2" s="225"/>
      <c r="T2" s="225"/>
      <c r="U2" s="225"/>
    </row>
    <row r="3" spans="1:21" ht="19.5" customHeight="1">
      <c r="A3" s="3"/>
      <c r="B3" s="4"/>
      <c r="C3" s="4"/>
      <c r="D3" s="4"/>
      <c r="E3" s="4"/>
      <c r="F3" s="4"/>
      <c r="G3" s="4"/>
      <c r="H3" s="4"/>
      <c r="I3" s="4"/>
      <c r="J3" s="4"/>
      <c r="K3" s="4"/>
      <c r="L3" s="4"/>
      <c r="M3" s="4"/>
      <c r="N3" s="4"/>
      <c r="O3" s="4"/>
      <c r="P3" s="4"/>
      <c r="Q3" s="4"/>
      <c r="R3" s="4"/>
      <c r="S3" s="4"/>
      <c r="T3" s="4"/>
      <c r="U3" s="5"/>
    </row>
    <row r="4" spans="1:21" ht="22.5" customHeight="1">
      <c r="A4" s="7"/>
      <c r="B4" s="2"/>
      <c r="C4" s="2"/>
      <c r="D4" s="2"/>
      <c r="E4" s="2"/>
      <c r="F4" s="2"/>
      <c r="G4" s="2"/>
      <c r="H4" s="2"/>
      <c r="I4" s="2"/>
      <c r="J4" s="2"/>
      <c r="K4" s="2"/>
      <c r="L4" s="2"/>
      <c r="M4" s="2"/>
      <c r="N4" s="2"/>
      <c r="O4" s="2"/>
      <c r="P4" s="2"/>
      <c r="Q4" s="2"/>
      <c r="R4" s="2"/>
      <c r="S4" s="2"/>
      <c r="T4" s="2"/>
      <c r="U4" s="8"/>
    </row>
    <row r="5" spans="1:21" ht="24.75" customHeight="1">
      <c r="A5" s="7"/>
      <c r="B5" s="1086" t="s">
        <v>22</v>
      </c>
      <c r="C5" s="1086"/>
      <c r="D5" s="1086"/>
      <c r="E5" s="1086"/>
      <c r="F5" s="1086"/>
      <c r="G5" s="1086"/>
      <c r="H5" s="1086"/>
      <c r="I5" s="1086"/>
      <c r="J5" s="1086"/>
      <c r="K5" s="1086"/>
      <c r="L5" s="1086"/>
      <c r="M5" s="1086"/>
      <c r="N5" s="1086"/>
      <c r="O5" s="1086"/>
      <c r="P5" s="1086"/>
      <c r="Q5" s="1086"/>
      <c r="R5" s="1086"/>
      <c r="S5" s="1086"/>
      <c r="T5" s="1086"/>
      <c r="U5" s="8"/>
    </row>
    <row r="6" spans="1:21" ht="19.5" customHeight="1">
      <c r="A6" s="7"/>
      <c r="B6" s="2"/>
      <c r="C6" s="2"/>
      <c r="D6" s="2"/>
      <c r="E6" s="2"/>
      <c r="F6" s="2"/>
      <c r="G6" s="2"/>
      <c r="H6" s="2"/>
      <c r="I6" s="2"/>
      <c r="J6" s="2"/>
      <c r="K6" s="2"/>
      <c r="L6" s="2"/>
      <c r="M6" s="2"/>
      <c r="N6" s="2"/>
      <c r="O6" s="2"/>
      <c r="P6" s="2"/>
      <c r="Q6" s="2"/>
      <c r="R6" s="2"/>
      <c r="S6" s="2"/>
      <c r="T6" s="2"/>
      <c r="U6" s="8"/>
    </row>
    <row r="7" spans="1:21" ht="39" customHeight="1">
      <c r="A7" s="7"/>
      <c r="B7" s="1087" t="s">
        <v>58</v>
      </c>
      <c r="C7" s="1088"/>
      <c r="D7" s="1089"/>
      <c r="E7" s="1090" t="str">
        <f>入力シート!C7</f>
        <v>〇〇業務委託</v>
      </c>
      <c r="F7" s="1091"/>
      <c r="G7" s="1091"/>
      <c r="H7" s="1091"/>
      <c r="I7" s="1091"/>
      <c r="J7" s="1091"/>
      <c r="K7" s="1091"/>
      <c r="L7" s="1091"/>
      <c r="M7" s="1091"/>
      <c r="N7" s="1091"/>
      <c r="O7" s="1091"/>
      <c r="P7" s="1091"/>
      <c r="Q7" s="1091"/>
      <c r="R7" s="1091"/>
      <c r="S7" s="1091"/>
      <c r="T7" s="1092"/>
      <c r="U7" s="8"/>
    </row>
    <row r="8" spans="1:21" ht="30.75" customHeight="1">
      <c r="A8" s="7"/>
      <c r="B8" s="1093" t="s">
        <v>68</v>
      </c>
      <c r="C8" s="1094"/>
      <c r="D8" s="1095" t="s">
        <v>70</v>
      </c>
      <c r="E8" s="1097" t="str">
        <f>入力シート!C8</f>
        <v>〇〇線</v>
      </c>
      <c r="F8" s="1097"/>
      <c r="G8" s="1097"/>
      <c r="H8" s="1097"/>
      <c r="I8" s="1097"/>
      <c r="J8" s="1076" t="s">
        <v>59</v>
      </c>
      <c r="K8" s="1076"/>
      <c r="L8" s="1076"/>
      <c r="M8" s="1098" t="str">
        <f>入力シート!C9</f>
        <v>〇〇地内</v>
      </c>
      <c r="N8" s="1099"/>
      <c r="O8" s="1099"/>
      <c r="P8" s="1099"/>
      <c r="Q8" s="1099"/>
      <c r="R8" s="1099"/>
      <c r="S8" s="1099"/>
      <c r="T8" s="1100"/>
      <c r="U8" s="8"/>
    </row>
    <row r="9" spans="1:21" ht="30.75" customHeight="1">
      <c r="A9" s="7"/>
      <c r="B9" s="1104" t="s">
        <v>69</v>
      </c>
      <c r="C9" s="1105"/>
      <c r="D9" s="1096"/>
      <c r="E9" s="1097"/>
      <c r="F9" s="1097"/>
      <c r="G9" s="1097"/>
      <c r="H9" s="1097"/>
      <c r="I9" s="1097"/>
      <c r="J9" s="1076"/>
      <c r="K9" s="1076"/>
      <c r="L9" s="1076"/>
      <c r="M9" s="1101"/>
      <c r="N9" s="1102"/>
      <c r="O9" s="1102"/>
      <c r="P9" s="1102"/>
      <c r="Q9" s="1102"/>
      <c r="R9" s="1102"/>
      <c r="S9" s="1102"/>
      <c r="T9" s="1103"/>
      <c r="U9" s="8"/>
    </row>
    <row r="10" spans="1:21" ht="30.75" customHeight="1">
      <c r="A10" s="7"/>
      <c r="B10" s="1076" t="s">
        <v>60</v>
      </c>
      <c r="C10" s="1076"/>
      <c r="D10" s="1076"/>
      <c r="E10" s="1073">
        <f>入力シート!C11</f>
        <v>45109</v>
      </c>
      <c r="F10" s="1074"/>
      <c r="G10" s="1074"/>
      <c r="H10" s="1074"/>
      <c r="I10" s="1074"/>
      <c r="J10" s="1074"/>
      <c r="K10" s="1074"/>
      <c r="L10" s="9" t="s">
        <v>21</v>
      </c>
      <c r="M10" s="1074">
        <f>入力シート!C12</f>
        <v>45257</v>
      </c>
      <c r="N10" s="1074"/>
      <c r="O10" s="1074"/>
      <c r="P10" s="1074"/>
      <c r="Q10" s="1074"/>
      <c r="R10" s="1074"/>
      <c r="S10" s="1074"/>
      <c r="T10" s="10"/>
      <c r="U10" s="8"/>
    </row>
    <row r="11" spans="1:21" ht="30.75" customHeight="1">
      <c r="A11" s="7"/>
      <c r="B11" s="1075" t="s">
        <v>23</v>
      </c>
      <c r="C11" s="1076"/>
      <c r="D11" s="1076"/>
      <c r="E11" s="1077" t="s">
        <v>71</v>
      </c>
      <c r="F11" s="1078"/>
      <c r="G11" s="1078"/>
      <c r="H11" s="1078"/>
      <c r="I11" s="1078"/>
      <c r="J11" s="1078"/>
      <c r="K11" s="1078"/>
      <c r="L11" s="1078"/>
      <c r="M11" s="1078"/>
      <c r="N11" s="1078"/>
      <c r="O11" s="1078"/>
      <c r="P11" s="1078"/>
      <c r="Q11" s="1078"/>
      <c r="R11" s="1078"/>
      <c r="S11" s="1078"/>
      <c r="T11" s="1079"/>
      <c r="U11" s="8"/>
    </row>
    <row r="12" spans="1:21" ht="30.75" customHeight="1">
      <c r="A12" s="7"/>
      <c r="B12" s="1106"/>
      <c r="C12" s="1107"/>
      <c r="D12" s="1108"/>
      <c r="E12" s="1109"/>
      <c r="F12" s="1110"/>
      <c r="G12" s="1110"/>
      <c r="H12" s="1110"/>
      <c r="I12" s="1110"/>
      <c r="J12" s="1110"/>
      <c r="K12" s="1110"/>
      <c r="L12" s="1110"/>
      <c r="M12" s="1110"/>
      <c r="N12" s="1110"/>
      <c r="O12" s="1110"/>
      <c r="P12" s="1110"/>
      <c r="Q12" s="1110"/>
      <c r="R12" s="1110"/>
      <c r="S12" s="1110"/>
      <c r="T12" s="1111"/>
      <c r="U12" s="8"/>
    </row>
    <row r="13" spans="1:21" ht="33" customHeight="1">
      <c r="A13" s="7"/>
      <c r="B13" s="1067"/>
      <c r="C13" s="1068"/>
      <c r="D13" s="1069"/>
      <c r="E13" s="1070"/>
      <c r="F13" s="1071"/>
      <c r="G13" s="1071"/>
      <c r="H13" s="1071"/>
      <c r="I13" s="1071"/>
      <c r="J13" s="1071"/>
      <c r="K13" s="1071"/>
      <c r="L13" s="1071"/>
      <c r="M13" s="1071"/>
      <c r="N13" s="1071"/>
      <c r="O13" s="1071"/>
      <c r="P13" s="1071"/>
      <c r="Q13" s="1071"/>
      <c r="R13" s="1071"/>
      <c r="S13" s="1071"/>
      <c r="T13" s="1072"/>
      <c r="U13" s="8"/>
    </row>
    <row r="14" spans="1:21" ht="33" customHeight="1">
      <c r="A14" s="7"/>
      <c r="B14" s="1067"/>
      <c r="C14" s="1068"/>
      <c r="D14" s="1069"/>
      <c r="E14" s="1070"/>
      <c r="F14" s="1071"/>
      <c r="G14" s="1071"/>
      <c r="H14" s="1071"/>
      <c r="I14" s="1071"/>
      <c r="J14" s="1071"/>
      <c r="K14" s="1071"/>
      <c r="L14" s="1071"/>
      <c r="M14" s="1071"/>
      <c r="N14" s="1071"/>
      <c r="O14" s="1071"/>
      <c r="P14" s="1071"/>
      <c r="Q14" s="1071"/>
      <c r="R14" s="1071"/>
      <c r="S14" s="1071"/>
      <c r="T14" s="1072"/>
      <c r="U14" s="8"/>
    </row>
    <row r="15" spans="1:21" ht="33" customHeight="1">
      <c r="A15" s="7"/>
      <c r="B15" s="1067"/>
      <c r="C15" s="1068"/>
      <c r="D15" s="1069"/>
      <c r="E15" s="1070"/>
      <c r="F15" s="1071"/>
      <c r="G15" s="1071"/>
      <c r="H15" s="1071"/>
      <c r="I15" s="1071"/>
      <c r="J15" s="1071"/>
      <c r="K15" s="1071"/>
      <c r="L15" s="1071"/>
      <c r="M15" s="1071"/>
      <c r="N15" s="1071"/>
      <c r="O15" s="1071"/>
      <c r="P15" s="1071"/>
      <c r="Q15" s="1071"/>
      <c r="R15" s="1071"/>
      <c r="S15" s="1071"/>
      <c r="T15" s="1072"/>
      <c r="U15" s="8"/>
    </row>
    <row r="16" spans="1:21" ht="33" customHeight="1">
      <c r="A16" s="7"/>
      <c r="B16" s="1067"/>
      <c r="C16" s="1068"/>
      <c r="D16" s="1069"/>
      <c r="E16" s="1070"/>
      <c r="F16" s="1071"/>
      <c r="G16" s="1071"/>
      <c r="H16" s="1071"/>
      <c r="I16" s="1071"/>
      <c r="J16" s="1071"/>
      <c r="K16" s="1071"/>
      <c r="L16" s="1071"/>
      <c r="M16" s="1071"/>
      <c r="N16" s="1071"/>
      <c r="O16" s="1071"/>
      <c r="P16" s="1071"/>
      <c r="Q16" s="1071"/>
      <c r="R16" s="1071"/>
      <c r="S16" s="1071"/>
      <c r="T16" s="1072"/>
      <c r="U16" s="8"/>
    </row>
    <row r="17" spans="1:21" ht="33" customHeight="1">
      <c r="A17" s="7"/>
      <c r="B17" s="1067"/>
      <c r="C17" s="1068"/>
      <c r="D17" s="1069"/>
      <c r="E17" s="1070"/>
      <c r="F17" s="1071"/>
      <c r="G17" s="1071"/>
      <c r="H17" s="1071"/>
      <c r="I17" s="1071"/>
      <c r="J17" s="1071"/>
      <c r="K17" s="1071"/>
      <c r="L17" s="1071"/>
      <c r="M17" s="1071"/>
      <c r="N17" s="1071"/>
      <c r="O17" s="1071"/>
      <c r="P17" s="1071"/>
      <c r="Q17" s="1071"/>
      <c r="R17" s="1071"/>
      <c r="S17" s="1071"/>
      <c r="T17" s="1072"/>
      <c r="U17" s="8"/>
    </row>
    <row r="18" spans="1:21" ht="33" customHeight="1">
      <c r="A18" s="7"/>
      <c r="B18" s="1067"/>
      <c r="C18" s="1068"/>
      <c r="D18" s="1069"/>
      <c r="E18" s="1070"/>
      <c r="F18" s="1071"/>
      <c r="G18" s="1071"/>
      <c r="H18" s="1071"/>
      <c r="I18" s="1071"/>
      <c r="J18" s="1071"/>
      <c r="K18" s="1071"/>
      <c r="L18" s="1071"/>
      <c r="M18" s="1071"/>
      <c r="N18" s="1071"/>
      <c r="O18" s="1071"/>
      <c r="P18" s="1071"/>
      <c r="Q18" s="1071"/>
      <c r="R18" s="1071"/>
      <c r="S18" s="1071"/>
      <c r="T18" s="1072"/>
      <c r="U18" s="8"/>
    </row>
    <row r="19" spans="1:21" ht="33" customHeight="1">
      <c r="A19" s="7"/>
      <c r="B19" s="1067"/>
      <c r="C19" s="1068"/>
      <c r="D19" s="1069"/>
      <c r="E19" s="1070"/>
      <c r="F19" s="1071"/>
      <c r="G19" s="1071"/>
      <c r="H19" s="1071"/>
      <c r="I19" s="1071"/>
      <c r="J19" s="1071"/>
      <c r="K19" s="1071"/>
      <c r="L19" s="1071"/>
      <c r="M19" s="1071"/>
      <c r="N19" s="1071"/>
      <c r="O19" s="1071"/>
      <c r="P19" s="1071"/>
      <c r="Q19" s="1071"/>
      <c r="R19" s="1071"/>
      <c r="S19" s="1071"/>
      <c r="T19" s="1072"/>
      <c r="U19" s="8"/>
    </row>
    <row r="20" spans="1:21" ht="33" customHeight="1">
      <c r="A20" s="7"/>
      <c r="B20" s="1067"/>
      <c r="C20" s="1068"/>
      <c r="D20" s="1069"/>
      <c r="E20" s="1070"/>
      <c r="F20" s="1071"/>
      <c r="G20" s="1071"/>
      <c r="H20" s="1071"/>
      <c r="I20" s="1071"/>
      <c r="J20" s="1071"/>
      <c r="K20" s="1071"/>
      <c r="L20" s="1071"/>
      <c r="M20" s="1071"/>
      <c r="N20" s="1071"/>
      <c r="O20" s="1071"/>
      <c r="P20" s="1071"/>
      <c r="Q20" s="1071"/>
      <c r="R20" s="1071"/>
      <c r="S20" s="1071"/>
      <c r="T20" s="1072"/>
      <c r="U20" s="8"/>
    </row>
    <row r="21" spans="1:21" ht="33" customHeight="1">
      <c r="A21" s="7"/>
      <c r="B21" s="1067"/>
      <c r="C21" s="1068"/>
      <c r="D21" s="1069"/>
      <c r="E21" s="1070"/>
      <c r="F21" s="1071"/>
      <c r="G21" s="1071"/>
      <c r="H21" s="1071"/>
      <c r="I21" s="1071"/>
      <c r="J21" s="1071"/>
      <c r="K21" s="1071"/>
      <c r="L21" s="1071"/>
      <c r="M21" s="1071"/>
      <c r="N21" s="1071"/>
      <c r="O21" s="1071"/>
      <c r="P21" s="1071"/>
      <c r="Q21" s="1071"/>
      <c r="R21" s="1071"/>
      <c r="S21" s="1071"/>
      <c r="T21" s="1072"/>
      <c r="U21" s="8"/>
    </row>
    <row r="22" spans="1:21" ht="30.75" customHeight="1">
      <c r="A22" s="7"/>
      <c r="B22" s="1067"/>
      <c r="C22" s="1068"/>
      <c r="D22" s="1069"/>
      <c r="E22" s="1070"/>
      <c r="F22" s="1071"/>
      <c r="G22" s="1071"/>
      <c r="H22" s="1071"/>
      <c r="I22" s="1071"/>
      <c r="J22" s="1071"/>
      <c r="K22" s="1071"/>
      <c r="L22" s="1071"/>
      <c r="M22" s="1071"/>
      <c r="N22" s="1071"/>
      <c r="O22" s="1071"/>
      <c r="P22" s="1071"/>
      <c r="Q22" s="1071"/>
      <c r="R22" s="1071"/>
      <c r="S22" s="1071"/>
      <c r="T22" s="1072"/>
      <c r="U22" s="8"/>
    </row>
    <row r="23" spans="1:21" ht="33" customHeight="1">
      <c r="A23" s="7"/>
      <c r="B23" s="1067"/>
      <c r="C23" s="1068"/>
      <c r="D23" s="1069"/>
      <c r="E23" s="1070"/>
      <c r="F23" s="1071"/>
      <c r="G23" s="1071"/>
      <c r="H23" s="1071"/>
      <c r="I23" s="1071"/>
      <c r="J23" s="1071"/>
      <c r="K23" s="1071"/>
      <c r="L23" s="1071"/>
      <c r="M23" s="1071"/>
      <c r="N23" s="1071"/>
      <c r="O23" s="1071"/>
      <c r="P23" s="1071"/>
      <c r="Q23" s="1071"/>
      <c r="R23" s="1071"/>
      <c r="S23" s="1071"/>
      <c r="T23" s="1072"/>
      <c r="U23" s="8"/>
    </row>
    <row r="24" spans="1:21" ht="33" customHeight="1">
      <c r="A24" s="7"/>
      <c r="B24" s="1067"/>
      <c r="C24" s="1068"/>
      <c r="D24" s="1069"/>
      <c r="E24" s="1070"/>
      <c r="F24" s="1071"/>
      <c r="G24" s="1071"/>
      <c r="H24" s="1071"/>
      <c r="I24" s="1071"/>
      <c r="J24" s="1071"/>
      <c r="K24" s="1071"/>
      <c r="L24" s="1071"/>
      <c r="M24" s="1071"/>
      <c r="N24" s="1071"/>
      <c r="O24" s="1071"/>
      <c r="P24" s="1071"/>
      <c r="Q24" s="1071"/>
      <c r="R24" s="1071"/>
      <c r="S24" s="1071"/>
      <c r="T24" s="1072"/>
      <c r="U24" s="8"/>
    </row>
    <row r="25" spans="1:21" ht="33" customHeight="1">
      <c r="A25" s="7"/>
      <c r="B25" s="1067"/>
      <c r="C25" s="1068"/>
      <c r="D25" s="1069"/>
      <c r="E25" s="1070"/>
      <c r="F25" s="1071"/>
      <c r="G25" s="1071"/>
      <c r="H25" s="1071"/>
      <c r="I25" s="1071"/>
      <c r="J25" s="1071"/>
      <c r="K25" s="1071"/>
      <c r="L25" s="1071"/>
      <c r="M25" s="1071"/>
      <c r="N25" s="1071"/>
      <c r="O25" s="1071"/>
      <c r="P25" s="1071"/>
      <c r="Q25" s="1071"/>
      <c r="R25" s="1071"/>
      <c r="S25" s="1071"/>
      <c r="T25" s="1072"/>
      <c r="U25" s="8"/>
    </row>
    <row r="26" spans="1:21" ht="33" customHeight="1">
      <c r="A26" s="7"/>
      <c r="B26" s="1080"/>
      <c r="C26" s="1081"/>
      <c r="D26" s="1082"/>
      <c r="E26" s="1083"/>
      <c r="F26" s="1084"/>
      <c r="G26" s="1084"/>
      <c r="H26" s="1084"/>
      <c r="I26" s="1084"/>
      <c r="J26" s="1084"/>
      <c r="K26" s="1084"/>
      <c r="L26" s="1084"/>
      <c r="M26" s="1084"/>
      <c r="N26" s="1084"/>
      <c r="O26" s="1084"/>
      <c r="P26" s="1084"/>
      <c r="Q26" s="1084"/>
      <c r="R26" s="1084"/>
      <c r="S26" s="1084"/>
      <c r="T26" s="1085"/>
      <c r="U26" s="8"/>
    </row>
    <row r="27" spans="1:21">
      <c r="A27" s="6"/>
      <c r="B27" s="13"/>
      <c r="C27" s="13"/>
      <c r="D27" s="13"/>
      <c r="E27" s="13"/>
      <c r="F27" s="13"/>
      <c r="G27" s="13"/>
      <c r="H27" s="13"/>
      <c r="I27" s="13"/>
      <c r="J27" s="13"/>
      <c r="K27" s="13"/>
      <c r="L27" s="13"/>
      <c r="M27" s="13"/>
      <c r="N27" s="13"/>
      <c r="O27" s="13"/>
      <c r="P27" s="13"/>
      <c r="Q27" s="13"/>
      <c r="R27" s="13"/>
      <c r="S27" s="13"/>
      <c r="T27" s="13"/>
      <c r="U27" s="14"/>
    </row>
  </sheetData>
  <sheetProtection formatCells="0"/>
  <mergeCells count="44">
    <mergeCell ref="B5:T5"/>
    <mergeCell ref="B7:D7"/>
    <mergeCell ref="E7:T7"/>
    <mergeCell ref="B16:D16"/>
    <mergeCell ref="E16:T16"/>
    <mergeCell ref="B8:C8"/>
    <mergeCell ref="D8:D9"/>
    <mergeCell ref="E8:I9"/>
    <mergeCell ref="J8:L9"/>
    <mergeCell ref="M8:T9"/>
    <mergeCell ref="B9:C9"/>
    <mergeCell ref="B12:D12"/>
    <mergeCell ref="E12:T12"/>
    <mergeCell ref="B13:D13"/>
    <mergeCell ref="E13:T13"/>
    <mergeCell ref="B10:D10"/>
    <mergeCell ref="E10:K10"/>
    <mergeCell ref="M10:S10"/>
    <mergeCell ref="B11:D11"/>
    <mergeCell ref="E11:T11"/>
    <mergeCell ref="B26:D26"/>
    <mergeCell ref="E26:T26"/>
    <mergeCell ref="B14:D14"/>
    <mergeCell ref="E14:T14"/>
    <mergeCell ref="B15:D15"/>
    <mergeCell ref="E15:T15"/>
    <mergeCell ref="B19:D19"/>
    <mergeCell ref="E19:T19"/>
    <mergeCell ref="B17:D17"/>
    <mergeCell ref="E17:T17"/>
    <mergeCell ref="B18:D18"/>
    <mergeCell ref="E18:T18"/>
    <mergeCell ref="B24:D24"/>
    <mergeCell ref="E24:T24"/>
    <mergeCell ref="B25:D25"/>
    <mergeCell ref="E25:T25"/>
    <mergeCell ref="B22:D22"/>
    <mergeCell ref="E22:T22"/>
    <mergeCell ref="B20:D20"/>
    <mergeCell ref="E20:T20"/>
    <mergeCell ref="B21:D21"/>
    <mergeCell ref="E21:T21"/>
    <mergeCell ref="B23:D23"/>
    <mergeCell ref="E23:T23"/>
  </mergeCells>
  <phoneticPr fontId="14"/>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AJ55"/>
  <sheetViews>
    <sheetView showGridLines="0" view="pageBreakPreview" zoomScale="70" zoomScaleNormal="100" zoomScaleSheetLayoutView="70" workbookViewId="0">
      <selection activeCell="B8" sqref="B8:W25"/>
    </sheetView>
  </sheetViews>
  <sheetFormatPr defaultColWidth="9" defaultRowHeight="10.5"/>
  <cols>
    <col min="1" max="1" width="3.25" style="344" customWidth="1"/>
    <col min="2" max="2" width="19.25" style="344" customWidth="1"/>
    <col min="3" max="4" width="13.125" style="344" customWidth="1"/>
    <col min="5" max="6" width="3.75" style="344" customWidth="1"/>
    <col min="7" max="7" width="28" style="344" customWidth="1"/>
    <col min="8" max="9" width="3.625" style="344" customWidth="1"/>
    <col min="10" max="10" width="4.625" style="344" customWidth="1"/>
    <col min="11" max="11" width="3.875" style="344" customWidth="1"/>
    <col min="12" max="12" width="4.625" style="344" customWidth="1"/>
    <col min="13" max="13" width="5.875" style="344" customWidth="1"/>
    <col min="14" max="14" width="20.625" style="344" customWidth="1"/>
    <col min="15" max="16" width="3.75" style="344" customWidth="1"/>
    <col min="17" max="17" width="4.625" style="344" customWidth="1"/>
    <col min="18" max="18" width="3.875" style="344" customWidth="1"/>
    <col min="19" max="19" width="4.625" style="344" customWidth="1"/>
    <col min="20" max="20" width="6" style="344" customWidth="1"/>
    <col min="21" max="21" width="20.625" style="344" customWidth="1"/>
    <col min="22" max="23" width="3.75" style="344" customWidth="1"/>
    <col min="24" max="24" width="4.625" style="344" customWidth="1"/>
    <col min="25" max="25" width="3.875" style="344" customWidth="1"/>
    <col min="26" max="26" width="4.625" style="344" customWidth="1"/>
    <col min="27" max="27" width="5.875" style="344" customWidth="1"/>
    <col min="28" max="28" width="20.625" style="344" customWidth="1"/>
    <col min="29" max="30" width="3.75" style="344" customWidth="1"/>
    <col min="31" max="31" width="4.625" style="344" customWidth="1"/>
    <col min="32" max="32" width="3.875" style="344" customWidth="1"/>
    <col min="33" max="33" width="4.625" style="344" customWidth="1"/>
    <col min="34" max="34" width="5.875" style="344" customWidth="1"/>
    <col min="35" max="35" width="20.625" style="344" customWidth="1"/>
    <col min="36" max="16384" width="9" style="344"/>
  </cols>
  <sheetData>
    <row r="1" spans="1:36" ht="18.75">
      <c r="A1" s="342"/>
      <c r="B1" s="343"/>
      <c r="C1" s="343"/>
      <c r="D1" s="343"/>
      <c r="E1" s="343"/>
      <c r="F1" s="343"/>
      <c r="G1" s="343"/>
      <c r="H1" s="343"/>
      <c r="AI1" s="345" t="s">
        <v>573</v>
      </c>
      <c r="AJ1" s="345"/>
    </row>
    <row r="2" spans="1:36" ht="32.25">
      <c r="A2" s="343"/>
      <c r="B2" s="343"/>
      <c r="C2" s="343"/>
      <c r="D2" s="343"/>
      <c r="E2" s="343"/>
      <c r="F2" s="343"/>
      <c r="G2" s="343"/>
      <c r="H2" s="343"/>
      <c r="I2" s="1169" t="s">
        <v>650</v>
      </c>
      <c r="J2" s="1169"/>
      <c r="K2" s="1169"/>
      <c r="L2" s="1169"/>
      <c r="M2" s="1169"/>
      <c r="N2" s="1169"/>
      <c r="O2" s="1169"/>
      <c r="P2" s="1169"/>
      <c r="Q2" s="1169"/>
      <c r="R2" s="1169"/>
      <c r="S2" s="1169"/>
      <c r="T2" s="1169"/>
      <c r="U2" s="1169"/>
      <c r="V2" s="1169"/>
      <c r="W2" s="1169"/>
      <c r="X2" s="346"/>
    </row>
    <row r="3" spans="1:36" ht="8.1" customHeight="1">
      <c r="A3" s="343"/>
      <c r="B3" s="343"/>
      <c r="C3" s="343"/>
      <c r="D3" s="343"/>
      <c r="E3" s="343"/>
      <c r="F3" s="343"/>
      <c r="G3" s="343"/>
      <c r="H3" s="343"/>
      <c r="I3" s="346"/>
      <c r="J3" s="346"/>
      <c r="K3" s="346"/>
      <c r="L3" s="346"/>
      <c r="M3" s="346"/>
      <c r="N3" s="346"/>
      <c r="O3" s="346"/>
      <c r="P3" s="346"/>
      <c r="Q3" s="346"/>
      <c r="R3" s="346"/>
      <c r="S3" s="346"/>
      <c r="T3" s="346"/>
      <c r="U3" s="346"/>
      <c r="V3" s="346"/>
      <c r="W3" s="346"/>
      <c r="X3" s="346"/>
      <c r="Y3" s="347"/>
      <c r="Z3" s="347"/>
      <c r="AA3" s="347"/>
      <c r="AB3" s="347"/>
      <c r="AC3" s="347"/>
      <c r="AD3" s="347"/>
      <c r="AE3" s="347"/>
      <c r="AF3" s="347"/>
      <c r="AG3" s="347"/>
      <c r="AH3" s="347"/>
      <c r="AI3" s="347"/>
      <c r="AJ3" s="348"/>
    </row>
    <row r="4" spans="1:36" ht="33" customHeight="1">
      <c r="A4" s="1156" t="s">
        <v>320</v>
      </c>
      <c r="B4" s="1157"/>
      <c r="C4" s="1170" t="str">
        <f>入力シート!C3</f>
        <v>新宮町〇〇課</v>
      </c>
      <c r="D4" s="1170"/>
      <c r="E4" s="1170"/>
      <c r="F4" s="1170"/>
      <c r="G4" s="1170"/>
      <c r="H4" s="349"/>
      <c r="I4" s="347"/>
      <c r="J4" s="1171" t="s">
        <v>60</v>
      </c>
      <c r="K4" s="1172"/>
      <c r="L4" s="395" t="s">
        <v>584</v>
      </c>
      <c r="M4" s="1175">
        <f>入力シート!C11</f>
        <v>45109</v>
      </c>
      <c r="N4" s="1175"/>
      <c r="O4" s="1175"/>
      <c r="P4" s="1175"/>
      <c r="Q4" s="1176"/>
      <c r="R4" s="347"/>
      <c r="S4" s="347"/>
      <c r="T4" s="347"/>
      <c r="U4" s="347"/>
      <c r="V4" s="347"/>
      <c r="W4" s="347"/>
      <c r="X4" s="347"/>
      <c r="Y4" s="347"/>
      <c r="Z4" s="347"/>
      <c r="AA4" s="347"/>
      <c r="AB4" s="347"/>
      <c r="AC4" s="347"/>
      <c r="AD4" s="347"/>
      <c r="AE4" s="347"/>
      <c r="AF4" s="347"/>
      <c r="AG4" s="347"/>
      <c r="AH4" s="347"/>
      <c r="AI4" s="347"/>
      <c r="AJ4" s="348"/>
    </row>
    <row r="5" spans="1:36" ht="33" customHeight="1">
      <c r="A5" s="1156" t="s">
        <v>321</v>
      </c>
      <c r="B5" s="1157"/>
      <c r="C5" s="1170" t="str">
        <f>入力シート!C7</f>
        <v>〇〇業務委託</v>
      </c>
      <c r="D5" s="1170"/>
      <c r="E5" s="1170"/>
      <c r="F5" s="1170"/>
      <c r="G5" s="1170"/>
      <c r="H5" s="349"/>
      <c r="I5" s="347"/>
      <c r="J5" s="1173"/>
      <c r="K5" s="1174"/>
      <c r="L5" s="396" t="s">
        <v>585</v>
      </c>
      <c r="M5" s="1177">
        <f>入力シート!C12</f>
        <v>45257</v>
      </c>
      <c r="N5" s="1177"/>
      <c r="O5" s="1177"/>
      <c r="P5" s="1177"/>
      <c r="Q5" s="1178"/>
      <c r="R5" s="347"/>
      <c r="S5" s="347"/>
      <c r="T5" s="347"/>
      <c r="U5" s="347"/>
      <c r="V5" s="347"/>
      <c r="W5" s="347"/>
      <c r="X5" s="347"/>
      <c r="Y5" s="347"/>
      <c r="Z5" s="347"/>
      <c r="AA5" s="347"/>
      <c r="AB5" s="347"/>
      <c r="AC5" s="347"/>
      <c r="AD5" s="347"/>
      <c r="AE5" s="347"/>
      <c r="AF5" s="347"/>
      <c r="AG5" s="347"/>
      <c r="AH5" s="347"/>
      <c r="AI5" s="347"/>
      <c r="AJ5" s="348"/>
    </row>
    <row r="6" spans="1:36" ht="33" customHeight="1">
      <c r="A6" s="350"/>
      <c r="B6" s="350"/>
      <c r="C6" s="343"/>
      <c r="D6" s="343"/>
      <c r="E6" s="343"/>
      <c r="F6" s="343"/>
      <c r="G6" s="343"/>
      <c r="H6" s="343"/>
      <c r="I6" s="347"/>
      <c r="J6" s="1179" t="s">
        <v>322</v>
      </c>
      <c r="K6" s="1179"/>
      <c r="L6" s="1160"/>
      <c r="M6" s="1160"/>
      <c r="N6" s="1160"/>
      <c r="O6" s="351"/>
      <c r="P6" s="347"/>
      <c r="Q6" s="1160" t="s">
        <v>323</v>
      </c>
      <c r="R6" s="1160"/>
      <c r="S6" s="1160"/>
      <c r="T6" s="1160"/>
      <c r="U6" s="1160"/>
      <c r="V6" s="351"/>
      <c r="W6" s="347"/>
      <c r="X6" s="1160" t="s">
        <v>324</v>
      </c>
      <c r="Y6" s="1160"/>
      <c r="Z6" s="1160"/>
      <c r="AA6" s="1160"/>
      <c r="AB6" s="1160"/>
      <c r="AC6" s="351"/>
      <c r="AD6" s="347"/>
      <c r="AE6" s="1160" t="s">
        <v>325</v>
      </c>
      <c r="AF6" s="1160"/>
      <c r="AG6" s="1160"/>
      <c r="AH6" s="1160"/>
      <c r="AI6" s="1160"/>
      <c r="AJ6" s="348"/>
    </row>
    <row r="7" spans="1:36" ht="30" customHeight="1" thickBot="1">
      <c r="A7" s="1156" t="s">
        <v>574</v>
      </c>
      <c r="B7" s="1157"/>
      <c r="C7" s="1161" t="str">
        <f>入力シート!C24</f>
        <v>(株）〇〇</v>
      </c>
      <c r="D7" s="1162"/>
      <c r="E7" s="343"/>
      <c r="F7" s="343"/>
      <c r="G7" s="343"/>
      <c r="H7" s="343"/>
      <c r="I7" s="347"/>
      <c r="J7" s="1122" t="s">
        <v>332</v>
      </c>
      <c r="K7" s="1133" t="s">
        <v>575</v>
      </c>
      <c r="L7" s="1134"/>
      <c r="M7" s="1135"/>
      <c r="N7" s="352"/>
      <c r="O7" s="353"/>
      <c r="P7" s="354"/>
      <c r="Q7" s="1122" t="s">
        <v>332</v>
      </c>
      <c r="R7" s="1133" t="s">
        <v>575</v>
      </c>
      <c r="S7" s="1134"/>
      <c r="T7" s="1135"/>
      <c r="U7" s="352"/>
      <c r="V7" s="353"/>
      <c r="W7" s="347"/>
      <c r="X7" s="1122" t="s">
        <v>332</v>
      </c>
      <c r="Y7" s="1133" t="s">
        <v>575</v>
      </c>
      <c r="Z7" s="1134"/>
      <c r="AA7" s="1135"/>
      <c r="AB7" s="352"/>
      <c r="AC7" s="353"/>
      <c r="AD7" s="347"/>
      <c r="AE7" s="1122" t="s">
        <v>332</v>
      </c>
      <c r="AF7" s="1133" t="s">
        <v>575</v>
      </c>
      <c r="AG7" s="1134"/>
      <c r="AH7" s="1135"/>
      <c r="AI7" s="352"/>
      <c r="AJ7" s="348"/>
    </row>
    <row r="8" spans="1:36" ht="30" customHeight="1" thickTop="1" thickBot="1">
      <c r="A8" s="1156" t="s">
        <v>83</v>
      </c>
      <c r="B8" s="1157"/>
      <c r="C8" s="1152"/>
      <c r="D8" s="1153"/>
      <c r="E8" s="343"/>
      <c r="F8" s="343"/>
      <c r="G8" s="343"/>
      <c r="H8" s="343"/>
      <c r="I8" s="347"/>
      <c r="J8" s="1123"/>
      <c r="K8" s="1142" t="s">
        <v>326</v>
      </c>
      <c r="L8" s="1143"/>
      <c r="M8" s="1144"/>
      <c r="N8" s="355"/>
      <c r="O8" s="353"/>
      <c r="P8" s="354"/>
      <c r="Q8" s="1123"/>
      <c r="R8" s="1142" t="s">
        <v>326</v>
      </c>
      <c r="S8" s="1143"/>
      <c r="T8" s="1144"/>
      <c r="U8" s="355"/>
      <c r="V8" s="353"/>
      <c r="W8" s="347"/>
      <c r="X8" s="1123"/>
      <c r="Y8" s="1142" t="s">
        <v>326</v>
      </c>
      <c r="Z8" s="1143"/>
      <c r="AA8" s="1144"/>
      <c r="AB8" s="355"/>
      <c r="AC8" s="353"/>
      <c r="AD8" s="347"/>
      <c r="AE8" s="1123"/>
      <c r="AF8" s="1142" t="s">
        <v>326</v>
      </c>
      <c r="AG8" s="1143"/>
      <c r="AH8" s="1144"/>
      <c r="AI8" s="355"/>
      <c r="AJ8" s="348"/>
    </row>
    <row r="9" spans="1:36" ht="30" customHeight="1" thickTop="1">
      <c r="A9" s="1167" t="s">
        <v>576</v>
      </c>
      <c r="B9" s="1168"/>
      <c r="C9" s="1161" t="str">
        <f>入力シート!C17</f>
        <v>新宮三郎</v>
      </c>
      <c r="D9" s="1162"/>
      <c r="E9" s="343"/>
      <c r="F9" s="343"/>
      <c r="G9" s="343"/>
      <c r="H9" s="343"/>
      <c r="I9" s="347"/>
      <c r="J9" s="1123"/>
      <c r="K9" s="1145" t="s">
        <v>327</v>
      </c>
      <c r="L9" s="1146"/>
      <c r="M9" s="1147"/>
      <c r="N9" s="356"/>
      <c r="O9" s="353"/>
      <c r="P9" s="354"/>
      <c r="Q9" s="1123"/>
      <c r="R9" s="1145" t="s">
        <v>327</v>
      </c>
      <c r="S9" s="1146"/>
      <c r="T9" s="1147"/>
      <c r="U9" s="356"/>
      <c r="V9" s="353"/>
      <c r="W9" s="347"/>
      <c r="X9" s="1123"/>
      <c r="Y9" s="1145" t="s">
        <v>327</v>
      </c>
      <c r="Z9" s="1146"/>
      <c r="AA9" s="1147"/>
      <c r="AB9" s="356"/>
      <c r="AC9" s="353"/>
      <c r="AD9" s="347"/>
      <c r="AE9" s="1123"/>
      <c r="AF9" s="1145" t="s">
        <v>327</v>
      </c>
      <c r="AG9" s="1146"/>
      <c r="AH9" s="1147"/>
      <c r="AI9" s="356"/>
      <c r="AJ9" s="348"/>
    </row>
    <row r="10" spans="1:36" ht="30" customHeight="1">
      <c r="A10" s="1163" t="s">
        <v>328</v>
      </c>
      <c r="B10" s="1164"/>
      <c r="C10" s="1165"/>
      <c r="D10" s="1166"/>
      <c r="E10" s="343"/>
      <c r="F10" s="343"/>
      <c r="G10" s="343"/>
      <c r="H10" s="343"/>
      <c r="I10" s="347"/>
      <c r="J10" s="1123"/>
      <c r="K10" s="1125" t="s">
        <v>97</v>
      </c>
      <c r="L10" s="1126"/>
      <c r="M10" s="1127"/>
      <c r="N10" s="357"/>
      <c r="O10" s="353"/>
      <c r="P10" s="354"/>
      <c r="Q10" s="1123"/>
      <c r="R10" s="1125" t="s">
        <v>97</v>
      </c>
      <c r="S10" s="1126"/>
      <c r="T10" s="1127"/>
      <c r="U10" s="357"/>
      <c r="V10" s="353"/>
      <c r="W10" s="347"/>
      <c r="X10" s="1123"/>
      <c r="Y10" s="1125" t="s">
        <v>97</v>
      </c>
      <c r="Z10" s="1126"/>
      <c r="AA10" s="1127"/>
      <c r="AB10" s="357"/>
      <c r="AC10" s="353"/>
      <c r="AD10" s="347"/>
      <c r="AE10" s="1123"/>
      <c r="AF10" s="1125" t="s">
        <v>97</v>
      </c>
      <c r="AG10" s="1126"/>
      <c r="AH10" s="1127"/>
      <c r="AI10" s="357"/>
      <c r="AJ10" s="348"/>
    </row>
    <row r="11" spans="1:36" ht="30" customHeight="1" thickBot="1">
      <c r="A11" s="1158" t="s">
        <v>329</v>
      </c>
      <c r="B11" s="1159"/>
      <c r="C11" s="1152"/>
      <c r="D11" s="1153"/>
      <c r="E11" s="343"/>
      <c r="F11" s="343"/>
      <c r="G11" s="343"/>
      <c r="H11" s="343"/>
      <c r="I11" s="347"/>
      <c r="J11" s="1123"/>
      <c r="K11" s="1136" t="s">
        <v>577</v>
      </c>
      <c r="L11" s="1137"/>
      <c r="M11" s="1138"/>
      <c r="N11" s="358" t="s">
        <v>330</v>
      </c>
      <c r="O11" s="353"/>
      <c r="P11" s="354"/>
      <c r="Q11" s="1123"/>
      <c r="R11" s="1136" t="s">
        <v>577</v>
      </c>
      <c r="S11" s="1137"/>
      <c r="T11" s="1138"/>
      <c r="U11" s="358" t="s">
        <v>330</v>
      </c>
      <c r="V11" s="353"/>
      <c r="W11" s="347"/>
      <c r="X11" s="1123"/>
      <c r="Y11" s="1136" t="s">
        <v>577</v>
      </c>
      <c r="Z11" s="1137"/>
      <c r="AA11" s="1138"/>
      <c r="AB11" s="358" t="s">
        <v>330</v>
      </c>
      <c r="AC11" s="353"/>
      <c r="AD11" s="347"/>
      <c r="AE11" s="1123"/>
      <c r="AF11" s="1136" t="s">
        <v>577</v>
      </c>
      <c r="AG11" s="1137"/>
      <c r="AH11" s="1138"/>
      <c r="AI11" s="358" t="s">
        <v>330</v>
      </c>
      <c r="AJ11" s="348"/>
    </row>
    <row r="12" spans="1:36" ht="30" customHeight="1" thickTop="1" thickBot="1">
      <c r="A12" s="359"/>
      <c r="B12" s="360" t="s">
        <v>331</v>
      </c>
      <c r="C12" s="1152"/>
      <c r="D12" s="1153"/>
      <c r="E12" s="343"/>
      <c r="F12" s="343"/>
      <c r="G12" s="343"/>
      <c r="H12" s="343"/>
      <c r="I12" s="361"/>
      <c r="J12" s="1123"/>
      <c r="K12" s="1139" t="s">
        <v>63</v>
      </c>
      <c r="L12" s="1140"/>
      <c r="M12" s="1141"/>
      <c r="N12" s="362"/>
      <c r="O12" s="363"/>
      <c r="P12" s="364"/>
      <c r="Q12" s="1123"/>
      <c r="R12" s="1139" t="s">
        <v>63</v>
      </c>
      <c r="S12" s="1140"/>
      <c r="T12" s="1141"/>
      <c r="U12" s="362"/>
      <c r="V12" s="363"/>
      <c r="W12" s="364"/>
      <c r="X12" s="1123"/>
      <c r="Y12" s="1139" t="s">
        <v>63</v>
      </c>
      <c r="Z12" s="1140"/>
      <c r="AA12" s="1141"/>
      <c r="AB12" s="362"/>
      <c r="AC12" s="363"/>
      <c r="AD12" s="364"/>
      <c r="AE12" s="1123"/>
      <c r="AF12" s="1139" t="s">
        <v>63</v>
      </c>
      <c r="AG12" s="1140"/>
      <c r="AH12" s="1141"/>
      <c r="AI12" s="362"/>
      <c r="AJ12" s="348"/>
    </row>
    <row r="13" spans="1:36" ht="30" customHeight="1" thickTop="1">
      <c r="A13" s="1158" t="s">
        <v>329</v>
      </c>
      <c r="B13" s="1159"/>
      <c r="C13" s="1152"/>
      <c r="D13" s="1153"/>
      <c r="E13" s="343"/>
      <c r="F13" s="343"/>
      <c r="G13" s="343"/>
      <c r="H13" s="343"/>
      <c r="I13" s="365"/>
      <c r="J13" s="1123"/>
      <c r="K13" s="1125" t="s">
        <v>578</v>
      </c>
      <c r="L13" s="1126"/>
      <c r="M13" s="1127"/>
      <c r="N13" s="366"/>
      <c r="O13" s="367"/>
      <c r="P13" s="353"/>
      <c r="Q13" s="1123"/>
      <c r="R13" s="1125" t="s">
        <v>578</v>
      </c>
      <c r="S13" s="1126"/>
      <c r="T13" s="1127"/>
      <c r="U13" s="366"/>
      <c r="V13" s="367"/>
      <c r="W13" s="353"/>
      <c r="X13" s="1123"/>
      <c r="Y13" s="1125" t="s">
        <v>578</v>
      </c>
      <c r="Z13" s="1126"/>
      <c r="AA13" s="1127"/>
      <c r="AB13" s="366"/>
      <c r="AC13" s="367"/>
      <c r="AD13" s="353"/>
      <c r="AE13" s="1123"/>
      <c r="AF13" s="1125" t="s">
        <v>578</v>
      </c>
      <c r="AG13" s="1126"/>
      <c r="AH13" s="1127"/>
      <c r="AI13" s="366"/>
      <c r="AJ13" s="348"/>
    </row>
    <row r="14" spans="1:36" ht="30" customHeight="1">
      <c r="A14" s="359"/>
      <c r="B14" s="360" t="s">
        <v>331</v>
      </c>
      <c r="C14" s="1152"/>
      <c r="D14" s="1153"/>
      <c r="E14" s="343"/>
      <c r="F14" s="343"/>
      <c r="G14" s="343"/>
      <c r="H14" s="343"/>
      <c r="I14" s="365"/>
      <c r="J14" s="1123"/>
      <c r="K14" s="1133" t="s">
        <v>62</v>
      </c>
      <c r="L14" s="1134"/>
      <c r="M14" s="1135"/>
      <c r="N14" s="368"/>
      <c r="O14" s="369"/>
      <c r="P14" s="353"/>
      <c r="Q14" s="1123"/>
      <c r="R14" s="1133" t="s">
        <v>62</v>
      </c>
      <c r="S14" s="1134"/>
      <c r="T14" s="1135"/>
      <c r="U14" s="368"/>
      <c r="V14" s="369"/>
      <c r="W14" s="353"/>
      <c r="X14" s="1123"/>
      <c r="Y14" s="1133" t="s">
        <v>62</v>
      </c>
      <c r="Z14" s="1134"/>
      <c r="AA14" s="1135"/>
      <c r="AB14" s="368"/>
      <c r="AC14" s="369"/>
      <c r="AD14" s="353"/>
      <c r="AE14" s="1123"/>
      <c r="AF14" s="1133" t="s">
        <v>62</v>
      </c>
      <c r="AG14" s="1134"/>
      <c r="AH14" s="1135"/>
      <c r="AI14" s="368"/>
      <c r="AJ14" s="348"/>
    </row>
    <row r="15" spans="1:36" ht="30" customHeight="1">
      <c r="E15" s="343"/>
      <c r="F15" s="343"/>
      <c r="G15" s="343"/>
      <c r="H15" s="343"/>
      <c r="I15" s="365"/>
      <c r="J15" s="1123"/>
      <c r="K15" s="370"/>
      <c r="L15" s="1128" t="s">
        <v>579</v>
      </c>
      <c r="M15" s="1129"/>
      <c r="N15" s="371" t="s">
        <v>580</v>
      </c>
      <c r="O15" s="369"/>
      <c r="P15" s="353"/>
      <c r="Q15" s="1123"/>
      <c r="R15" s="370"/>
      <c r="S15" s="1128" t="s">
        <v>579</v>
      </c>
      <c r="T15" s="1129"/>
      <c r="U15" s="371" t="s">
        <v>580</v>
      </c>
      <c r="V15" s="369"/>
      <c r="W15" s="353"/>
      <c r="X15" s="1123"/>
      <c r="Y15" s="370"/>
      <c r="Z15" s="1128" t="s">
        <v>579</v>
      </c>
      <c r="AA15" s="1129"/>
      <c r="AB15" s="371" t="s">
        <v>580</v>
      </c>
      <c r="AC15" s="369"/>
      <c r="AD15" s="353"/>
      <c r="AE15" s="1123"/>
      <c r="AF15" s="370"/>
      <c r="AG15" s="1128" t="s">
        <v>579</v>
      </c>
      <c r="AH15" s="1129"/>
      <c r="AI15" s="371" t="s">
        <v>580</v>
      </c>
      <c r="AJ15" s="348"/>
    </row>
    <row r="16" spans="1:36" ht="30" customHeight="1">
      <c r="A16" s="372"/>
      <c r="B16" s="372"/>
      <c r="C16" s="372"/>
      <c r="D16" s="372"/>
      <c r="E16" s="343"/>
      <c r="F16" s="343"/>
      <c r="H16" s="343"/>
      <c r="I16" s="365"/>
      <c r="J16" s="1123"/>
      <c r="K16" s="1130" t="s">
        <v>333</v>
      </c>
      <c r="L16" s="1131"/>
      <c r="M16" s="1132"/>
      <c r="N16" s="373"/>
      <c r="O16" s="369"/>
      <c r="P16" s="353"/>
      <c r="Q16" s="1123"/>
      <c r="R16" s="1130" t="s">
        <v>333</v>
      </c>
      <c r="S16" s="1131"/>
      <c r="T16" s="1132"/>
      <c r="U16" s="373"/>
      <c r="V16" s="369"/>
      <c r="W16" s="353"/>
      <c r="X16" s="1123"/>
      <c r="Y16" s="1130" t="s">
        <v>333</v>
      </c>
      <c r="Z16" s="1131"/>
      <c r="AA16" s="1132"/>
      <c r="AB16" s="373"/>
      <c r="AC16" s="369"/>
      <c r="AD16" s="353"/>
      <c r="AE16" s="1123"/>
      <c r="AF16" s="1130" t="s">
        <v>333</v>
      </c>
      <c r="AG16" s="1131"/>
      <c r="AH16" s="1132"/>
      <c r="AI16" s="373"/>
      <c r="AJ16" s="348"/>
    </row>
    <row r="17" spans="1:36" ht="30" customHeight="1">
      <c r="A17" s="1148" t="s">
        <v>334</v>
      </c>
      <c r="B17" s="1149"/>
      <c r="C17" s="1154" t="s">
        <v>335</v>
      </c>
      <c r="D17" s="1155"/>
      <c r="E17" s="343"/>
      <c r="F17" s="343"/>
      <c r="H17" s="374"/>
      <c r="I17" s="365"/>
      <c r="J17" s="1124"/>
      <c r="K17" s="375"/>
      <c r="L17" s="1120" t="s">
        <v>337</v>
      </c>
      <c r="M17" s="1121"/>
      <c r="N17" s="373"/>
      <c r="O17" s="369"/>
      <c r="P17" s="353"/>
      <c r="Q17" s="1124"/>
      <c r="R17" s="375"/>
      <c r="S17" s="1120" t="s">
        <v>581</v>
      </c>
      <c r="T17" s="1121"/>
      <c r="U17" s="373"/>
      <c r="V17" s="369"/>
      <c r="W17" s="353"/>
      <c r="X17" s="1124"/>
      <c r="Y17" s="375"/>
      <c r="Z17" s="1120" t="s">
        <v>337</v>
      </c>
      <c r="AA17" s="1121"/>
      <c r="AB17" s="373"/>
      <c r="AC17" s="369"/>
      <c r="AD17" s="353"/>
      <c r="AE17" s="1124"/>
      <c r="AF17" s="375"/>
      <c r="AG17" s="1120" t="s">
        <v>582</v>
      </c>
      <c r="AH17" s="1121"/>
      <c r="AI17" s="373"/>
      <c r="AJ17" s="348"/>
    </row>
    <row r="18" spans="1:36" ht="30" customHeight="1" thickBot="1">
      <c r="A18" s="1150"/>
      <c r="B18" s="1151"/>
      <c r="C18" s="1152"/>
      <c r="D18" s="1153"/>
      <c r="E18" s="343"/>
      <c r="F18" s="376"/>
      <c r="G18" s="360" t="s">
        <v>336</v>
      </c>
      <c r="H18" s="372"/>
      <c r="I18" s="365"/>
      <c r="J18" s="1112" t="s">
        <v>80</v>
      </c>
      <c r="K18" s="1113"/>
      <c r="L18" s="1114" t="s">
        <v>583</v>
      </c>
      <c r="M18" s="1115"/>
      <c r="N18" s="1116"/>
      <c r="O18" s="377"/>
      <c r="P18" s="353"/>
      <c r="Q18" s="1112" t="s">
        <v>80</v>
      </c>
      <c r="R18" s="1113"/>
      <c r="S18" s="1114" t="s">
        <v>583</v>
      </c>
      <c r="T18" s="1115"/>
      <c r="U18" s="1116"/>
      <c r="V18" s="377"/>
      <c r="W18" s="353"/>
      <c r="X18" s="1112" t="s">
        <v>80</v>
      </c>
      <c r="Y18" s="1113"/>
      <c r="Z18" s="1114" t="s">
        <v>583</v>
      </c>
      <c r="AA18" s="1115"/>
      <c r="AB18" s="1116"/>
      <c r="AC18" s="377"/>
      <c r="AD18" s="353"/>
      <c r="AE18" s="1112" t="s">
        <v>80</v>
      </c>
      <c r="AF18" s="1113"/>
      <c r="AG18" s="1114" t="s">
        <v>583</v>
      </c>
      <c r="AH18" s="1115"/>
      <c r="AI18" s="1116"/>
      <c r="AJ18" s="348"/>
    </row>
    <row r="19" spans="1:36" ht="30" customHeight="1" thickTop="1" thickBot="1">
      <c r="A19" s="372"/>
      <c r="B19" s="372"/>
      <c r="C19" s="378"/>
      <c r="D19" s="376"/>
      <c r="E19" s="379"/>
      <c r="F19" s="380"/>
      <c r="G19" s="381"/>
      <c r="I19" s="365"/>
      <c r="J19" s="1117" t="s">
        <v>392</v>
      </c>
      <c r="K19" s="1118"/>
      <c r="L19" s="1118"/>
      <c r="M19" s="1119"/>
      <c r="N19" s="266" t="s">
        <v>393</v>
      </c>
      <c r="O19" s="382"/>
      <c r="P19" s="347"/>
      <c r="Q19" s="1117" t="s">
        <v>392</v>
      </c>
      <c r="R19" s="1118"/>
      <c r="S19" s="1118"/>
      <c r="T19" s="1119"/>
      <c r="U19" s="266" t="s">
        <v>393</v>
      </c>
      <c r="V19" s="382"/>
      <c r="W19" s="347"/>
      <c r="X19" s="1117" t="s">
        <v>392</v>
      </c>
      <c r="Y19" s="1118"/>
      <c r="Z19" s="1118"/>
      <c r="AA19" s="1119"/>
      <c r="AB19" s="266" t="s">
        <v>393</v>
      </c>
      <c r="AC19" s="382"/>
      <c r="AD19" s="347"/>
      <c r="AE19" s="1117" t="s">
        <v>392</v>
      </c>
      <c r="AF19" s="1118"/>
      <c r="AG19" s="1118"/>
      <c r="AH19" s="1119"/>
      <c r="AI19" s="266" t="s">
        <v>393</v>
      </c>
      <c r="AJ19" s="348"/>
    </row>
    <row r="20" spans="1:36" ht="30" customHeight="1" thickTop="1">
      <c r="A20" s="372"/>
      <c r="B20" s="372"/>
      <c r="C20" s="383"/>
      <c r="D20" s="372"/>
      <c r="E20" s="343"/>
      <c r="F20" s="384"/>
      <c r="H20" s="372"/>
      <c r="I20" s="365"/>
      <c r="J20" s="347"/>
      <c r="K20" s="347"/>
      <c r="L20" s="347"/>
      <c r="M20" s="347"/>
      <c r="N20" s="347"/>
      <c r="O20" s="369"/>
      <c r="P20" s="353"/>
      <c r="Q20" s="347"/>
      <c r="R20" s="347"/>
      <c r="S20" s="347"/>
      <c r="T20" s="347"/>
      <c r="U20" s="347"/>
      <c r="V20" s="369"/>
      <c r="W20" s="353"/>
      <c r="X20" s="347"/>
      <c r="Y20" s="347"/>
      <c r="Z20" s="347"/>
      <c r="AA20" s="347"/>
      <c r="AB20" s="347"/>
      <c r="AC20" s="369"/>
      <c r="AD20" s="353"/>
      <c r="AE20" s="347"/>
      <c r="AF20" s="347"/>
      <c r="AG20" s="347"/>
      <c r="AH20" s="347"/>
      <c r="AI20" s="347"/>
      <c r="AJ20" s="348"/>
    </row>
    <row r="21" spans="1:36" ht="30" customHeight="1" thickBot="1">
      <c r="A21" s="1148" t="s">
        <v>338</v>
      </c>
      <c r="B21" s="1149"/>
      <c r="C21" s="1152"/>
      <c r="D21" s="1153"/>
      <c r="E21" s="343"/>
      <c r="F21" s="384"/>
      <c r="G21" s="372"/>
      <c r="H21" s="372"/>
      <c r="I21" s="365"/>
      <c r="J21" s="1122" t="s">
        <v>332</v>
      </c>
      <c r="K21" s="1133" t="s">
        <v>575</v>
      </c>
      <c r="L21" s="1134"/>
      <c r="M21" s="1135"/>
      <c r="N21" s="352"/>
      <c r="O21" s="369"/>
      <c r="P21" s="353"/>
      <c r="Q21" s="1122" t="s">
        <v>332</v>
      </c>
      <c r="R21" s="1133" t="s">
        <v>575</v>
      </c>
      <c r="S21" s="1134"/>
      <c r="T21" s="1135"/>
      <c r="U21" s="352"/>
      <c r="V21" s="369"/>
      <c r="W21" s="353"/>
      <c r="X21" s="1122" t="s">
        <v>332</v>
      </c>
      <c r="Y21" s="1133" t="s">
        <v>575</v>
      </c>
      <c r="Z21" s="1134"/>
      <c r="AA21" s="1135"/>
      <c r="AB21" s="352"/>
      <c r="AC21" s="369"/>
      <c r="AD21" s="353"/>
      <c r="AE21" s="1122" t="s">
        <v>332</v>
      </c>
      <c r="AF21" s="1133" t="s">
        <v>575</v>
      </c>
      <c r="AG21" s="1134"/>
      <c r="AH21" s="1135"/>
      <c r="AI21" s="352"/>
      <c r="AJ21" s="348"/>
    </row>
    <row r="22" spans="1:36" ht="30" customHeight="1" thickTop="1" thickBot="1">
      <c r="A22" s="1150"/>
      <c r="B22" s="1151"/>
      <c r="C22" s="1152"/>
      <c r="D22" s="1153"/>
      <c r="E22" s="343"/>
      <c r="F22" s="384"/>
      <c r="G22" s="372"/>
      <c r="H22" s="372"/>
      <c r="I22" s="365"/>
      <c r="J22" s="1123"/>
      <c r="K22" s="1142" t="s">
        <v>326</v>
      </c>
      <c r="L22" s="1143"/>
      <c r="M22" s="1144"/>
      <c r="N22" s="355"/>
      <c r="O22" s="369"/>
      <c r="P22" s="353"/>
      <c r="Q22" s="1123"/>
      <c r="R22" s="1142" t="s">
        <v>326</v>
      </c>
      <c r="S22" s="1143"/>
      <c r="T22" s="1144"/>
      <c r="U22" s="355"/>
      <c r="V22" s="369"/>
      <c r="W22" s="353"/>
      <c r="X22" s="1123"/>
      <c r="Y22" s="1142" t="s">
        <v>326</v>
      </c>
      <c r="Z22" s="1143"/>
      <c r="AA22" s="1144"/>
      <c r="AB22" s="355"/>
      <c r="AC22" s="369"/>
      <c r="AD22" s="353"/>
      <c r="AE22" s="1123"/>
      <c r="AF22" s="1142" t="s">
        <v>326</v>
      </c>
      <c r="AG22" s="1143"/>
      <c r="AH22" s="1144"/>
      <c r="AI22" s="355"/>
      <c r="AJ22" s="348"/>
    </row>
    <row r="23" spans="1:36" ht="30" customHeight="1" thickTop="1">
      <c r="F23" s="385"/>
      <c r="I23" s="365"/>
      <c r="J23" s="1123"/>
      <c r="K23" s="1145" t="s">
        <v>327</v>
      </c>
      <c r="L23" s="1146"/>
      <c r="M23" s="1147"/>
      <c r="N23" s="356"/>
      <c r="O23" s="369"/>
      <c r="P23" s="353"/>
      <c r="Q23" s="1123"/>
      <c r="R23" s="1145" t="s">
        <v>327</v>
      </c>
      <c r="S23" s="1146"/>
      <c r="T23" s="1147"/>
      <c r="U23" s="356"/>
      <c r="V23" s="369"/>
      <c r="W23" s="353"/>
      <c r="X23" s="1123"/>
      <c r="Y23" s="1145" t="s">
        <v>327</v>
      </c>
      <c r="Z23" s="1146"/>
      <c r="AA23" s="1147"/>
      <c r="AB23" s="356"/>
      <c r="AC23" s="369"/>
      <c r="AD23" s="353"/>
      <c r="AE23" s="1123"/>
      <c r="AF23" s="1145" t="s">
        <v>327</v>
      </c>
      <c r="AG23" s="1146"/>
      <c r="AH23" s="1147"/>
      <c r="AI23" s="356"/>
      <c r="AJ23" s="348"/>
    </row>
    <row r="24" spans="1:36" ht="30" customHeight="1">
      <c r="F24" s="385"/>
      <c r="I24" s="365"/>
      <c r="J24" s="1123"/>
      <c r="K24" s="1125" t="s">
        <v>97</v>
      </c>
      <c r="L24" s="1126"/>
      <c r="M24" s="1127"/>
      <c r="N24" s="357"/>
      <c r="O24" s="369"/>
      <c r="P24" s="353"/>
      <c r="Q24" s="1123"/>
      <c r="R24" s="1125" t="s">
        <v>97</v>
      </c>
      <c r="S24" s="1126"/>
      <c r="T24" s="1127"/>
      <c r="U24" s="357"/>
      <c r="V24" s="369"/>
      <c r="W24" s="353"/>
      <c r="X24" s="1123"/>
      <c r="Y24" s="1125" t="s">
        <v>97</v>
      </c>
      <c r="Z24" s="1126"/>
      <c r="AA24" s="1127"/>
      <c r="AB24" s="357"/>
      <c r="AC24" s="369"/>
      <c r="AD24" s="353"/>
      <c r="AE24" s="1123"/>
      <c r="AF24" s="1125" t="s">
        <v>97</v>
      </c>
      <c r="AG24" s="1126"/>
      <c r="AH24" s="1127"/>
      <c r="AI24" s="357"/>
      <c r="AJ24" s="348"/>
    </row>
    <row r="25" spans="1:36" ht="30" customHeight="1" thickBot="1">
      <c r="F25" s="385"/>
      <c r="I25" s="365"/>
      <c r="J25" s="1123"/>
      <c r="K25" s="1136" t="s">
        <v>577</v>
      </c>
      <c r="L25" s="1137"/>
      <c r="M25" s="1138"/>
      <c r="N25" s="358" t="s">
        <v>330</v>
      </c>
      <c r="O25" s="369"/>
      <c r="P25" s="353"/>
      <c r="Q25" s="1123"/>
      <c r="R25" s="1136" t="s">
        <v>577</v>
      </c>
      <c r="S25" s="1137"/>
      <c r="T25" s="1138"/>
      <c r="U25" s="358" t="s">
        <v>330</v>
      </c>
      <c r="V25" s="369"/>
      <c r="W25" s="353"/>
      <c r="X25" s="1123"/>
      <c r="Y25" s="1136" t="s">
        <v>577</v>
      </c>
      <c r="Z25" s="1137"/>
      <c r="AA25" s="1138"/>
      <c r="AB25" s="358" t="s">
        <v>330</v>
      </c>
      <c r="AC25" s="369"/>
      <c r="AD25" s="353"/>
      <c r="AE25" s="1123"/>
      <c r="AF25" s="1136" t="s">
        <v>577</v>
      </c>
      <c r="AG25" s="1137"/>
      <c r="AH25" s="1138"/>
      <c r="AI25" s="358" t="s">
        <v>330</v>
      </c>
      <c r="AJ25" s="348"/>
    </row>
    <row r="26" spans="1:36" ht="30" customHeight="1" thickTop="1" thickBot="1">
      <c r="F26" s="386"/>
      <c r="G26" s="379"/>
      <c r="H26" s="379"/>
      <c r="I26" s="387"/>
      <c r="J26" s="1123"/>
      <c r="K26" s="1139" t="s">
        <v>63</v>
      </c>
      <c r="L26" s="1140"/>
      <c r="M26" s="1141"/>
      <c r="N26" s="362"/>
      <c r="O26" s="388"/>
      <c r="P26" s="364"/>
      <c r="Q26" s="1123"/>
      <c r="R26" s="1139" t="s">
        <v>63</v>
      </c>
      <c r="S26" s="1140"/>
      <c r="T26" s="1141"/>
      <c r="U26" s="362"/>
      <c r="V26" s="388"/>
      <c r="W26" s="364"/>
      <c r="X26" s="1123"/>
      <c r="Y26" s="1139" t="s">
        <v>63</v>
      </c>
      <c r="Z26" s="1140"/>
      <c r="AA26" s="1141"/>
      <c r="AB26" s="362"/>
      <c r="AC26" s="388"/>
      <c r="AD26" s="364"/>
      <c r="AE26" s="1123"/>
      <c r="AF26" s="1139" t="s">
        <v>63</v>
      </c>
      <c r="AG26" s="1140"/>
      <c r="AH26" s="1141"/>
      <c r="AI26" s="362"/>
      <c r="AJ26" s="348"/>
    </row>
    <row r="27" spans="1:36" ht="30" customHeight="1" thickTop="1">
      <c r="A27" s="343"/>
      <c r="B27" s="343"/>
      <c r="C27" s="343"/>
      <c r="D27" s="343"/>
      <c r="E27" s="343"/>
      <c r="F27" s="343"/>
      <c r="G27" s="343"/>
      <c r="H27" s="343"/>
      <c r="I27" s="365"/>
      <c r="J27" s="1123"/>
      <c r="K27" s="1125" t="s">
        <v>578</v>
      </c>
      <c r="L27" s="1126"/>
      <c r="M27" s="1127"/>
      <c r="N27" s="366"/>
      <c r="O27" s="389"/>
      <c r="P27" s="390"/>
      <c r="Q27" s="1123"/>
      <c r="R27" s="1125" t="s">
        <v>578</v>
      </c>
      <c r="S27" s="1126"/>
      <c r="T27" s="1127"/>
      <c r="U27" s="366"/>
      <c r="V27" s="389"/>
      <c r="W27" s="390"/>
      <c r="X27" s="1123"/>
      <c r="Y27" s="1125" t="s">
        <v>578</v>
      </c>
      <c r="Z27" s="1126"/>
      <c r="AA27" s="1127"/>
      <c r="AB27" s="366"/>
      <c r="AC27" s="389"/>
      <c r="AD27" s="390"/>
      <c r="AE27" s="1123"/>
      <c r="AF27" s="1125" t="s">
        <v>578</v>
      </c>
      <c r="AG27" s="1126"/>
      <c r="AH27" s="1127"/>
      <c r="AI27" s="366"/>
      <c r="AJ27" s="348"/>
    </row>
    <row r="28" spans="1:36" ht="30" customHeight="1">
      <c r="A28" s="343"/>
      <c r="B28" s="343"/>
      <c r="C28" s="343"/>
      <c r="D28" s="343"/>
      <c r="E28" s="343"/>
      <c r="F28" s="343"/>
      <c r="G28" s="391"/>
      <c r="H28" s="391"/>
      <c r="I28" s="365"/>
      <c r="J28" s="1123"/>
      <c r="K28" s="1133" t="s">
        <v>62</v>
      </c>
      <c r="L28" s="1134"/>
      <c r="M28" s="1135"/>
      <c r="N28" s="368"/>
      <c r="O28" s="369"/>
      <c r="P28" s="353"/>
      <c r="Q28" s="1123"/>
      <c r="R28" s="1133" t="s">
        <v>62</v>
      </c>
      <c r="S28" s="1134"/>
      <c r="T28" s="1135"/>
      <c r="U28" s="368"/>
      <c r="V28" s="369"/>
      <c r="W28" s="353"/>
      <c r="X28" s="1123"/>
      <c r="Y28" s="1133" t="s">
        <v>62</v>
      </c>
      <c r="Z28" s="1134"/>
      <c r="AA28" s="1135"/>
      <c r="AB28" s="368"/>
      <c r="AC28" s="369"/>
      <c r="AD28" s="353"/>
      <c r="AE28" s="1123"/>
      <c r="AF28" s="1133" t="s">
        <v>62</v>
      </c>
      <c r="AG28" s="1134"/>
      <c r="AH28" s="1135"/>
      <c r="AI28" s="368"/>
      <c r="AJ28" s="348"/>
    </row>
    <row r="29" spans="1:36" ht="30" customHeight="1">
      <c r="A29" s="343"/>
      <c r="B29" s="343"/>
      <c r="C29" s="343"/>
      <c r="D29" s="343"/>
      <c r="E29" s="343"/>
      <c r="F29" s="343"/>
      <c r="G29" s="391"/>
      <c r="H29" s="391"/>
      <c r="I29" s="365"/>
      <c r="J29" s="1123"/>
      <c r="K29" s="370"/>
      <c r="L29" s="1128" t="s">
        <v>579</v>
      </c>
      <c r="M29" s="1129"/>
      <c r="N29" s="371" t="s">
        <v>580</v>
      </c>
      <c r="O29" s="369"/>
      <c r="P29" s="353"/>
      <c r="Q29" s="1123"/>
      <c r="R29" s="370"/>
      <c r="S29" s="1128" t="s">
        <v>579</v>
      </c>
      <c r="T29" s="1129"/>
      <c r="U29" s="371" t="s">
        <v>580</v>
      </c>
      <c r="V29" s="369"/>
      <c r="W29" s="353"/>
      <c r="X29" s="1123"/>
      <c r="Y29" s="370"/>
      <c r="Z29" s="1128" t="s">
        <v>579</v>
      </c>
      <c r="AA29" s="1129"/>
      <c r="AB29" s="371" t="s">
        <v>580</v>
      </c>
      <c r="AC29" s="369"/>
      <c r="AD29" s="353"/>
      <c r="AE29" s="1123"/>
      <c r="AF29" s="370"/>
      <c r="AG29" s="1128" t="s">
        <v>579</v>
      </c>
      <c r="AH29" s="1129"/>
      <c r="AI29" s="371" t="s">
        <v>580</v>
      </c>
      <c r="AJ29" s="348"/>
    </row>
    <row r="30" spans="1:36" ht="30" customHeight="1">
      <c r="E30" s="343"/>
      <c r="F30" s="343"/>
      <c r="G30" s="372"/>
      <c r="H30" s="372"/>
      <c r="I30" s="365"/>
      <c r="J30" s="1123"/>
      <c r="K30" s="1130" t="s">
        <v>333</v>
      </c>
      <c r="L30" s="1131"/>
      <c r="M30" s="1132"/>
      <c r="N30" s="373"/>
      <c r="O30" s="369"/>
      <c r="P30" s="353"/>
      <c r="Q30" s="1123"/>
      <c r="R30" s="1130" t="s">
        <v>333</v>
      </c>
      <c r="S30" s="1131"/>
      <c r="T30" s="1132"/>
      <c r="U30" s="373"/>
      <c r="V30" s="369"/>
      <c r="W30" s="353"/>
      <c r="X30" s="1123"/>
      <c r="Y30" s="1130" t="s">
        <v>333</v>
      </c>
      <c r="Z30" s="1131"/>
      <c r="AA30" s="1132"/>
      <c r="AB30" s="373"/>
      <c r="AC30" s="369"/>
      <c r="AD30" s="353"/>
      <c r="AE30" s="1123"/>
      <c r="AF30" s="1130" t="s">
        <v>333</v>
      </c>
      <c r="AG30" s="1131"/>
      <c r="AH30" s="1132"/>
      <c r="AI30" s="373"/>
      <c r="AJ30" s="348"/>
    </row>
    <row r="31" spans="1:36" ht="30" customHeight="1">
      <c r="E31" s="343"/>
      <c r="F31" s="343"/>
      <c r="G31" s="343"/>
      <c r="H31" s="343"/>
      <c r="I31" s="365"/>
      <c r="J31" s="1124"/>
      <c r="K31" s="375"/>
      <c r="L31" s="1120" t="s">
        <v>581</v>
      </c>
      <c r="M31" s="1121"/>
      <c r="N31" s="373"/>
      <c r="O31" s="369"/>
      <c r="P31" s="353"/>
      <c r="Q31" s="1124"/>
      <c r="R31" s="375"/>
      <c r="S31" s="1120" t="s">
        <v>582</v>
      </c>
      <c r="T31" s="1121"/>
      <c r="U31" s="373"/>
      <c r="V31" s="369"/>
      <c r="W31" s="353"/>
      <c r="X31" s="1124"/>
      <c r="Y31" s="375"/>
      <c r="Z31" s="1120" t="s">
        <v>582</v>
      </c>
      <c r="AA31" s="1121"/>
      <c r="AB31" s="373"/>
      <c r="AC31" s="369"/>
      <c r="AD31" s="353"/>
      <c r="AE31" s="1124"/>
      <c r="AF31" s="375"/>
      <c r="AG31" s="1120" t="s">
        <v>582</v>
      </c>
      <c r="AH31" s="1121"/>
      <c r="AI31" s="373"/>
      <c r="AJ31" s="348"/>
    </row>
    <row r="32" spans="1:36" ht="30" customHeight="1" thickBot="1">
      <c r="I32" s="365"/>
      <c r="J32" s="1112" t="s">
        <v>80</v>
      </c>
      <c r="K32" s="1113"/>
      <c r="L32" s="1114" t="s">
        <v>583</v>
      </c>
      <c r="M32" s="1115"/>
      <c r="N32" s="1116"/>
      <c r="O32" s="377"/>
      <c r="P32" s="353"/>
      <c r="Q32" s="1112" t="s">
        <v>80</v>
      </c>
      <c r="R32" s="1113"/>
      <c r="S32" s="1114" t="s">
        <v>583</v>
      </c>
      <c r="T32" s="1115"/>
      <c r="U32" s="1116"/>
      <c r="V32" s="377"/>
      <c r="W32" s="353"/>
      <c r="X32" s="1112" t="s">
        <v>80</v>
      </c>
      <c r="Y32" s="1113"/>
      <c r="Z32" s="1114" t="s">
        <v>583</v>
      </c>
      <c r="AA32" s="1115"/>
      <c r="AB32" s="1116"/>
      <c r="AC32" s="377"/>
      <c r="AD32" s="353"/>
      <c r="AE32" s="1112" t="s">
        <v>80</v>
      </c>
      <c r="AF32" s="1113"/>
      <c r="AG32" s="1114" t="s">
        <v>583</v>
      </c>
      <c r="AH32" s="1115"/>
      <c r="AI32" s="1116"/>
      <c r="AJ32" s="348"/>
    </row>
    <row r="33" spans="5:36" ht="30" customHeight="1" thickTop="1" thickBot="1">
      <c r="I33" s="365"/>
      <c r="J33" s="1117" t="s">
        <v>392</v>
      </c>
      <c r="K33" s="1118"/>
      <c r="L33" s="1118"/>
      <c r="M33" s="1119"/>
      <c r="N33" s="266" t="s">
        <v>393</v>
      </c>
      <c r="O33" s="382"/>
      <c r="P33" s="347"/>
      <c r="Q33" s="1117" t="s">
        <v>392</v>
      </c>
      <c r="R33" s="1118"/>
      <c r="S33" s="1118"/>
      <c r="T33" s="1119"/>
      <c r="U33" s="266" t="s">
        <v>393</v>
      </c>
      <c r="V33" s="382"/>
      <c r="W33" s="347"/>
      <c r="X33" s="1117" t="s">
        <v>392</v>
      </c>
      <c r="Y33" s="1118"/>
      <c r="Z33" s="1118"/>
      <c r="AA33" s="1119"/>
      <c r="AB33" s="266" t="s">
        <v>393</v>
      </c>
      <c r="AC33" s="382"/>
      <c r="AD33" s="347"/>
      <c r="AE33" s="1117" t="s">
        <v>392</v>
      </c>
      <c r="AF33" s="1118"/>
      <c r="AG33" s="1118"/>
      <c r="AH33" s="1119"/>
      <c r="AI33" s="266" t="s">
        <v>393</v>
      </c>
      <c r="AJ33" s="348"/>
    </row>
    <row r="34" spans="5:36" ht="30" customHeight="1" thickTop="1">
      <c r="I34" s="365"/>
      <c r="J34" s="347"/>
      <c r="K34" s="347"/>
      <c r="L34" s="347"/>
      <c r="M34" s="347"/>
      <c r="N34" s="347"/>
      <c r="O34" s="369"/>
      <c r="P34" s="353"/>
      <c r="Q34" s="347"/>
      <c r="R34" s="347"/>
      <c r="S34" s="347"/>
      <c r="T34" s="347"/>
      <c r="U34" s="347"/>
      <c r="V34" s="369"/>
      <c r="W34" s="353"/>
      <c r="X34" s="347"/>
      <c r="Y34" s="347"/>
      <c r="Z34" s="347"/>
      <c r="AA34" s="347"/>
      <c r="AB34" s="347"/>
      <c r="AC34" s="369"/>
      <c r="AD34" s="353"/>
      <c r="AE34" s="347"/>
      <c r="AF34" s="347"/>
      <c r="AG34" s="347"/>
      <c r="AH34" s="347"/>
      <c r="AI34" s="347"/>
      <c r="AJ34" s="348"/>
    </row>
    <row r="35" spans="5:36" ht="30" customHeight="1" thickBot="1">
      <c r="I35" s="365"/>
      <c r="J35" s="1122" t="s">
        <v>332</v>
      </c>
      <c r="K35" s="1133" t="s">
        <v>575</v>
      </c>
      <c r="L35" s="1134"/>
      <c r="M35" s="1135"/>
      <c r="N35" s="352"/>
      <c r="O35" s="369"/>
      <c r="P35" s="353"/>
      <c r="Q35" s="1122" t="s">
        <v>332</v>
      </c>
      <c r="R35" s="1133" t="s">
        <v>575</v>
      </c>
      <c r="S35" s="1134"/>
      <c r="T35" s="1135"/>
      <c r="U35" s="352"/>
      <c r="V35" s="369"/>
      <c r="W35" s="353"/>
      <c r="X35" s="1122" t="s">
        <v>332</v>
      </c>
      <c r="Y35" s="1133" t="s">
        <v>575</v>
      </c>
      <c r="Z35" s="1134"/>
      <c r="AA35" s="1135"/>
      <c r="AB35" s="352"/>
      <c r="AC35" s="369"/>
      <c r="AD35" s="353"/>
      <c r="AE35" s="1122" t="s">
        <v>332</v>
      </c>
      <c r="AF35" s="1133" t="s">
        <v>575</v>
      </c>
      <c r="AG35" s="1134"/>
      <c r="AH35" s="1135"/>
      <c r="AI35" s="352"/>
      <c r="AJ35" s="348"/>
    </row>
    <row r="36" spans="5:36" ht="30" customHeight="1" thickTop="1" thickBot="1">
      <c r="I36" s="365"/>
      <c r="J36" s="1123"/>
      <c r="K36" s="1142" t="s">
        <v>326</v>
      </c>
      <c r="L36" s="1143"/>
      <c r="M36" s="1144"/>
      <c r="N36" s="355"/>
      <c r="O36" s="369"/>
      <c r="P36" s="353"/>
      <c r="Q36" s="1123"/>
      <c r="R36" s="1142" t="s">
        <v>326</v>
      </c>
      <c r="S36" s="1143"/>
      <c r="T36" s="1144"/>
      <c r="U36" s="355"/>
      <c r="V36" s="369"/>
      <c r="W36" s="353"/>
      <c r="X36" s="1123"/>
      <c r="Y36" s="1142" t="s">
        <v>326</v>
      </c>
      <c r="Z36" s="1143"/>
      <c r="AA36" s="1144"/>
      <c r="AB36" s="355"/>
      <c r="AC36" s="369"/>
      <c r="AD36" s="353"/>
      <c r="AE36" s="1123"/>
      <c r="AF36" s="1142" t="s">
        <v>326</v>
      </c>
      <c r="AG36" s="1143"/>
      <c r="AH36" s="1144"/>
      <c r="AI36" s="355"/>
      <c r="AJ36" s="348"/>
    </row>
    <row r="37" spans="5:36" ht="30" customHeight="1" thickTop="1">
      <c r="I37" s="365"/>
      <c r="J37" s="1123"/>
      <c r="K37" s="1145" t="s">
        <v>327</v>
      </c>
      <c r="L37" s="1146"/>
      <c r="M37" s="1147"/>
      <c r="N37" s="356"/>
      <c r="O37" s="369"/>
      <c r="P37" s="353"/>
      <c r="Q37" s="1123"/>
      <c r="R37" s="1145" t="s">
        <v>327</v>
      </c>
      <c r="S37" s="1146"/>
      <c r="T37" s="1147"/>
      <c r="U37" s="356"/>
      <c r="V37" s="369"/>
      <c r="W37" s="353"/>
      <c r="X37" s="1123"/>
      <c r="Y37" s="1145" t="s">
        <v>327</v>
      </c>
      <c r="Z37" s="1146"/>
      <c r="AA37" s="1147"/>
      <c r="AB37" s="356"/>
      <c r="AC37" s="369"/>
      <c r="AD37" s="353"/>
      <c r="AE37" s="1123"/>
      <c r="AF37" s="1145" t="s">
        <v>327</v>
      </c>
      <c r="AG37" s="1146"/>
      <c r="AH37" s="1147"/>
      <c r="AI37" s="356"/>
      <c r="AJ37" s="348"/>
    </row>
    <row r="38" spans="5:36" ht="30" customHeight="1">
      <c r="I38" s="365"/>
      <c r="J38" s="1123"/>
      <c r="K38" s="1125" t="s">
        <v>97</v>
      </c>
      <c r="L38" s="1126"/>
      <c r="M38" s="1127"/>
      <c r="N38" s="357"/>
      <c r="O38" s="369"/>
      <c r="P38" s="353"/>
      <c r="Q38" s="1123"/>
      <c r="R38" s="1125" t="s">
        <v>97</v>
      </c>
      <c r="S38" s="1126"/>
      <c r="T38" s="1127"/>
      <c r="U38" s="357"/>
      <c r="V38" s="369"/>
      <c r="W38" s="353"/>
      <c r="X38" s="1123"/>
      <c r="Y38" s="1125" t="s">
        <v>97</v>
      </c>
      <c r="Z38" s="1126"/>
      <c r="AA38" s="1127"/>
      <c r="AB38" s="357"/>
      <c r="AC38" s="369"/>
      <c r="AD38" s="353"/>
      <c r="AE38" s="1123"/>
      <c r="AF38" s="1125" t="s">
        <v>97</v>
      </c>
      <c r="AG38" s="1126"/>
      <c r="AH38" s="1127"/>
      <c r="AI38" s="357"/>
      <c r="AJ38" s="348"/>
    </row>
    <row r="39" spans="5:36" ht="30" customHeight="1" thickBot="1">
      <c r="I39" s="365"/>
      <c r="J39" s="1123"/>
      <c r="K39" s="1136" t="s">
        <v>577</v>
      </c>
      <c r="L39" s="1137"/>
      <c r="M39" s="1138"/>
      <c r="N39" s="358" t="s">
        <v>330</v>
      </c>
      <c r="O39" s="369"/>
      <c r="P39" s="353"/>
      <c r="Q39" s="1123"/>
      <c r="R39" s="1136" t="s">
        <v>577</v>
      </c>
      <c r="S39" s="1137"/>
      <c r="T39" s="1138"/>
      <c r="U39" s="358" t="s">
        <v>330</v>
      </c>
      <c r="V39" s="369"/>
      <c r="W39" s="353"/>
      <c r="X39" s="1123"/>
      <c r="Y39" s="1136" t="s">
        <v>577</v>
      </c>
      <c r="Z39" s="1137"/>
      <c r="AA39" s="1138"/>
      <c r="AB39" s="358" t="s">
        <v>330</v>
      </c>
      <c r="AC39" s="369"/>
      <c r="AD39" s="353"/>
      <c r="AE39" s="1123"/>
      <c r="AF39" s="1136" t="s">
        <v>577</v>
      </c>
      <c r="AG39" s="1137"/>
      <c r="AH39" s="1138"/>
      <c r="AI39" s="358" t="s">
        <v>330</v>
      </c>
      <c r="AJ39" s="348"/>
    </row>
    <row r="40" spans="5:36" ht="30" customHeight="1" thickTop="1" thickBot="1">
      <c r="I40" s="387"/>
      <c r="J40" s="1123"/>
      <c r="K40" s="1139" t="s">
        <v>63</v>
      </c>
      <c r="L40" s="1140"/>
      <c r="M40" s="1141"/>
      <c r="N40" s="362"/>
      <c r="O40" s="388"/>
      <c r="P40" s="364"/>
      <c r="Q40" s="1123"/>
      <c r="R40" s="1139" t="s">
        <v>63</v>
      </c>
      <c r="S40" s="1140"/>
      <c r="T40" s="1141"/>
      <c r="U40" s="362"/>
      <c r="V40" s="388"/>
      <c r="W40" s="364"/>
      <c r="X40" s="1123"/>
      <c r="Y40" s="1139" t="s">
        <v>63</v>
      </c>
      <c r="Z40" s="1140"/>
      <c r="AA40" s="1141"/>
      <c r="AB40" s="362"/>
      <c r="AC40" s="388"/>
      <c r="AD40" s="364"/>
      <c r="AE40" s="1123"/>
      <c r="AF40" s="1139" t="s">
        <v>63</v>
      </c>
      <c r="AG40" s="1140"/>
      <c r="AH40" s="1141"/>
      <c r="AI40" s="362"/>
      <c r="AJ40" s="348"/>
    </row>
    <row r="41" spans="5:36" ht="30" customHeight="1" thickTop="1">
      <c r="E41" s="343"/>
      <c r="F41" s="343"/>
      <c r="G41" s="343"/>
      <c r="H41" s="343"/>
      <c r="I41" s="347"/>
      <c r="J41" s="1123"/>
      <c r="K41" s="1125" t="s">
        <v>578</v>
      </c>
      <c r="L41" s="1126"/>
      <c r="M41" s="1127"/>
      <c r="N41" s="366"/>
      <c r="O41" s="392"/>
      <c r="P41" s="390"/>
      <c r="Q41" s="1123"/>
      <c r="R41" s="1125" t="s">
        <v>578</v>
      </c>
      <c r="S41" s="1126"/>
      <c r="T41" s="1127"/>
      <c r="U41" s="366"/>
      <c r="V41" s="392"/>
      <c r="W41" s="390"/>
      <c r="X41" s="1123"/>
      <c r="Y41" s="1125" t="s">
        <v>578</v>
      </c>
      <c r="Z41" s="1126"/>
      <c r="AA41" s="1127"/>
      <c r="AB41" s="366"/>
      <c r="AC41" s="392"/>
      <c r="AD41" s="390"/>
      <c r="AE41" s="1123"/>
      <c r="AF41" s="1125" t="s">
        <v>578</v>
      </c>
      <c r="AG41" s="1126"/>
      <c r="AH41" s="1127"/>
      <c r="AI41" s="366"/>
      <c r="AJ41" s="348"/>
    </row>
    <row r="42" spans="5:36" ht="30" customHeight="1">
      <c r="I42" s="347"/>
      <c r="J42" s="1123"/>
      <c r="K42" s="1133" t="s">
        <v>62</v>
      </c>
      <c r="L42" s="1134"/>
      <c r="M42" s="1135"/>
      <c r="N42" s="368"/>
      <c r="O42" s="353"/>
      <c r="P42" s="354"/>
      <c r="Q42" s="1123"/>
      <c r="R42" s="1133" t="s">
        <v>62</v>
      </c>
      <c r="S42" s="1134"/>
      <c r="T42" s="1135"/>
      <c r="U42" s="368"/>
      <c r="V42" s="353"/>
      <c r="W42" s="347"/>
      <c r="X42" s="1123"/>
      <c r="Y42" s="1133" t="s">
        <v>62</v>
      </c>
      <c r="Z42" s="1134"/>
      <c r="AA42" s="1135"/>
      <c r="AB42" s="368"/>
      <c r="AC42" s="353"/>
      <c r="AD42" s="347"/>
      <c r="AE42" s="1123"/>
      <c r="AF42" s="1133" t="s">
        <v>62</v>
      </c>
      <c r="AG42" s="1134"/>
      <c r="AH42" s="1135"/>
      <c r="AI42" s="368"/>
      <c r="AJ42" s="348"/>
    </row>
    <row r="43" spans="5:36" ht="30" customHeight="1">
      <c r="I43" s="347"/>
      <c r="J43" s="1123"/>
      <c r="K43" s="370"/>
      <c r="L43" s="1128" t="s">
        <v>579</v>
      </c>
      <c r="M43" s="1129"/>
      <c r="N43" s="371" t="s">
        <v>580</v>
      </c>
      <c r="O43" s="353"/>
      <c r="P43" s="354"/>
      <c r="Q43" s="1123"/>
      <c r="R43" s="370"/>
      <c r="S43" s="1128" t="s">
        <v>579</v>
      </c>
      <c r="T43" s="1129"/>
      <c r="U43" s="371" t="s">
        <v>580</v>
      </c>
      <c r="V43" s="353"/>
      <c r="W43" s="347"/>
      <c r="X43" s="1123"/>
      <c r="Y43" s="370"/>
      <c r="Z43" s="1128" t="s">
        <v>579</v>
      </c>
      <c r="AA43" s="1129"/>
      <c r="AB43" s="371" t="s">
        <v>580</v>
      </c>
      <c r="AC43" s="353"/>
      <c r="AD43" s="347"/>
      <c r="AE43" s="1123"/>
      <c r="AF43" s="370"/>
      <c r="AG43" s="1128" t="s">
        <v>579</v>
      </c>
      <c r="AH43" s="1129"/>
      <c r="AI43" s="371" t="s">
        <v>580</v>
      </c>
      <c r="AJ43" s="348"/>
    </row>
    <row r="44" spans="5:36" ht="30" customHeight="1">
      <c r="I44" s="347"/>
      <c r="J44" s="1123"/>
      <c r="K44" s="1130" t="s">
        <v>333</v>
      </c>
      <c r="L44" s="1131"/>
      <c r="M44" s="1132"/>
      <c r="N44" s="373"/>
      <c r="O44" s="353"/>
      <c r="P44" s="354"/>
      <c r="Q44" s="1123"/>
      <c r="R44" s="1130" t="s">
        <v>333</v>
      </c>
      <c r="S44" s="1131"/>
      <c r="T44" s="1132"/>
      <c r="U44" s="373"/>
      <c r="V44" s="353"/>
      <c r="W44" s="347"/>
      <c r="X44" s="1123"/>
      <c r="Y44" s="1130" t="s">
        <v>333</v>
      </c>
      <c r="Z44" s="1131"/>
      <c r="AA44" s="1132"/>
      <c r="AB44" s="373"/>
      <c r="AC44" s="353"/>
      <c r="AD44" s="347"/>
      <c r="AE44" s="1123"/>
      <c r="AF44" s="1130" t="s">
        <v>333</v>
      </c>
      <c r="AG44" s="1131"/>
      <c r="AH44" s="1132"/>
      <c r="AI44" s="373"/>
      <c r="AJ44" s="348"/>
    </row>
    <row r="45" spans="5:36" ht="30" customHeight="1">
      <c r="I45" s="347"/>
      <c r="J45" s="1124"/>
      <c r="K45" s="375"/>
      <c r="L45" s="1120" t="s">
        <v>582</v>
      </c>
      <c r="M45" s="1121"/>
      <c r="N45" s="373"/>
      <c r="O45" s="353"/>
      <c r="P45" s="354"/>
      <c r="Q45" s="1124"/>
      <c r="R45" s="375"/>
      <c r="S45" s="1120" t="s">
        <v>582</v>
      </c>
      <c r="T45" s="1121"/>
      <c r="U45" s="373"/>
      <c r="V45" s="353"/>
      <c r="W45" s="347"/>
      <c r="X45" s="1124"/>
      <c r="Y45" s="375"/>
      <c r="Z45" s="1120" t="s">
        <v>582</v>
      </c>
      <c r="AA45" s="1121"/>
      <c r="AB45" s="373"/>
      <c r="AC45" s="353"/>
      <c r="AD45" s="347"/>
      <c r="AE45" s="1124"/>
      <c r="AF45" s="375"/>
      <c r="AG45" s="1120" t="s">
        <v>581</v>
      </c>
      <c r="AH45" s="1121"/>
      <c r="AI45" s="373"/>
      <c r="AJ45" s="348"/>
    </row>
    <row r="46" spans="5:36" ht="30" customHeight="1" thickBot="1">
      <c r="I46" s="347"/>
      <c r="J46" s="1112" t="s">
        <v>80</v>
      </c>
      <c r="K46" s="1113"/>
      <c r="L46" s="1114" t="s">
        <v>583</v>
      </c>
      <c r="M46" s="1115"/>
      <c r="N46" s="1116"/>
      <c r="O46" s="393"/>
      <c r="P46" s="354"/>
      <c r="Q46" s="1112" t="s">
        <v>80</v>
      </c>
      <c r="R46" s="1113"/>
      <c r="S46" s="1114" t="s">
        <v>583</v>
      </c>
      <c r="T46" s="1115"/>
      <c r="U46" s="1116"/>
      <c r="V46" s="393"/>
      <c r="W46" s="347"/>
      <c r="X46" s="1112" t="s">
        <v>80</v>
      </c>
      <c r="Y46" s="1113"/>
      <c r="Z46" s="1114" t="s">
        <v>583</v>
      </c>
      <c r="AA46" s="1115"/>
      <c r="AB46" s="1116"/>
      <c r="AC46" s="393"/>
      <c r="AD46" s="347"/>
      <c r="AE46" s="1112" t="s">
        <v>80</v>
      </c>
      <c r="AF46" s="1113"/>
      <c r="AG46" s="1114" t="s">
        <v>583</v>
      </c>
      <c r="AH46" s="1115"/>
      <c r="AI46" s="1116"/>
      <c r="AJ46" s="348"/>
    </row>
    <row r="47" spans="5:36" ht="30" customHeight="1" thickTop="1" thickBot="1">
      <c r="I47" s="347"/>
      <c r="J47" s="1117" t="s">
        <v>392</v>
      </c>
      <c r="K47" s="1118"/>
      <c r="L47" s="1118"/>
      <c r="M47" s="1119"/>
      <c r="N47" s="266" t="s">
        <v>393</v>
      </c>
      <c r="O47" s="347"/>
      <c r="P47" s="347"/>
      <c r="Q47" s="1117" t="s">
        <v>392</v>
      </c>
      <c r="R47" s="1118"/>
      <c r="S47" s="1118"/>
      <c r="T47" s="1119"/>
      <c r="U47" s="266" t="s">
        <v>393</v>
      </c>
      <c r="V47" s="347"/>
      <c r="W47" s="347"/>
      <c r="X47" s="1117" t="s">
        <v>392</v>
      </c>
      <c r="Y47" s="1118"/>
      <c r="Z47" s="1118"/>
      <c r="AA47" s="1119"/>
      <c r="AB47" s="266" t="s">
        <v>393</v>
      </c>
      <c r="AC47" s="347"/>
      <c r="AD47" s="347"/>
      <c r="AE47" s="1117" t="s">
        <v>392</v>
      </c>
      <c r="AF47" s="1118"/>
      <c r="AG47" s="1118"/>
      <c r="AH47" s="1119"/>
      <c r="AI47" s="266" t="s">
        <v>393</v>
      </c>
      <c r="AJ47" s="348"/>
    </row>
    <row r="48" spans="5:36" ht="30" customHeight="1" thickTop="1">
      <c r="I48" s="348"/>
      <c r="J48" s="348"/>
      <c r="K48" s="394"/>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row>
    <row r="49" spans="9:36" ht="30" customHeight="1">
      <c r="I49" s="348"/>
      <c r="J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row>
    <row r="50" spans="9:36" ht="32.1" customHeight="1">
      <c r="I50" s="348"/>
      <c r="J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8"/>
    </row>
    <row r="51" spans="9:36" ht="20.100000000000001" customHeight="1">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row>
    <row r="52" spans="9:36" ht="12">
      <c r="I52" s="348"/>
      <c r="P52" s="348"/>
      <c r="AJ52" s="348"/>
    </row>
    <row r="53" spans="9:36" ht="12">
      <c r="I53" s="348"/>
      <c r="AJ53" s="348"/>
    </row>
    <row r="54" spans="9:36" ht="12">
      <c r="I54" s="348"/>
      <c r="AJ54" s="348"/>
    </row>
    <row r="55" spans="9:36" ht="12">
      <c r="I55" s="348"/>
      <c r="AJ55" s="348"/>
    </row>
  </sheetData>
  <mergeCells count="212">
    <mergeCell ref="I2:W2"/>
    <mergeCell ref="A4:B4"/>
    <mergeCell ref="C4:G4"/>
    <mergeCell ref="J4:K5"/>
    <mergeCell ref="A5:B5"/>
    <mergeCell ref="C5:G5"/>
    <mergeCell ref="M4:Q4"/>
    <mergeCell ref="M5:Q5"/>
    <mergeCell ref="J6:N6"/>
    <mergeCell ref="Q6:U6"/>
    <mergeCell ref="X6:AB6"/>
    <mergeCell ref="AE6:AI6"/>
    <mergeCell ref="A7:B7"/>
    <mergeCell ref="C7:D7"/>
    <mergeCell ref="J7:J17"/>
    <mergeCell ref="K7:M7"/>
    <mergeCell ref="Q7:Q17"/>
    <mergeCell ref="R7:T7"/>
    <mergeCell ref="AF11:AH11"/>
    <mergeCell ref="A10:B10"/>
    <mergeCell ref="C10:D10"/>
    <mergeCell ref="K10:M10"/>
    <mergeCell ref="R10:T10"/>
    <mergeCell ref="Y10:AA10"/>
    <mergeCell ref="AF10:AH10"/>
    <mergeCell ref="A9:B9"/>
    <mergeCell ref="C9:D9"/>
    <mergeCell ref="K9:M9"/>
    <mergeCell ref="R9:T9"/>
    <mergeCell ref="Y9:AA9"/>
    <mergeCell ref="AF9:AH9"/>
    <mergeCell ref="X7:X17"/>
    <mergeCell ref="Y7:AA7"/>
    <mergeCell ref="AE7:AE17"/>
    <mergeCell ref="AF7:AH7"/>
    <mergeCell ref="A8:B8"/>
    <mergeCell ref="C8:D8"/>
    <mergeCell ref="K8:M8"/>
    <mergeCell ref="R8:T8"/>
    <mergeCell ref="Y8:AA8"/>
    <mergeCell ref="AF8:AH8"/>
    <mergeCell ref="A13:B13"/>
    <mergeCell ref="C13:D13"/>
    <mergeCell ref="K13:M13"/>
    <mergeCell ref="R13:T13"/>
    <mergeCell ref="Y13:AA13"/>
    <mergeCell ref="A11:B11"/>
    <mergeCell ref="C11:D11"/>
    <mergeCell ref="K11:M11"/>
    <mergeCell ref="R11:T11"/>
    <mergeCell ref="Y11:AA11"/>
    <mergeCell ref="C14:D14"/>
    <mergeCell ref="K14:M14"/>
    <mergeCell ref="R14:T14"/>
    <mergeCell ref="Y14:AA14"/>
    <mergeCell ref="AF14:AH14"/>
    <mergeCell ref="C12:D12"/>
    <mergeCell ref="K12:M12"/>
    <mergeCell ref="R12:T12"/>
    <mergeCell ref="Y12:AA12"/>
    <mergeCell ref="AF12:AH12"/>
    <mergeCell ref="L15:M15"/>
    <mergeCell ref="S15:T15"/>
    <mergeCell ref="Z15:AA15"/>
    <mergeCell ref="AG15:AH15"/>
    <mergeCell ref="K16:M16"/>
    <mergeCell ref="R16:T16"/>
    <mergeCell ref="Y16:AA16"/>
    <mergeCell ref="AF16:AH16"/>
    <mergeCell ref="AF13:AH13"/>
    <mergeCell ref="A17:B18"/>
    <mergeCell ref="C17:D17"/>
    <mergeCell ref="L17:M17"/>
    <mergeCell ref="S17:T17"/>
    <mergeCell ref="Z17:AA17"/>
    <mergeCell ref="AG17:AH17"/>
    <mergeCell ref="C18:D18"/>
    <mergeCell ref="J18:K18"/>
    <mergeCell ref="L18:N18"/>
    <mergeCell ref="Q18:R18"/>
    <mergeCell ref="S18:U18"/>
    <mergeCell ref="X18:Y18"/>
    <mergeCell ref="Z18:AB18"/>
    <mergeCell ref="AE18:AF18"/>
    <mergeCell ref="AG18:AI18"/>
    <mergeCell ref="J19:M19"/>
    <mergeCell ref="Q19:T19"/>
    <mergeCell ref="X19:AA19"/>
    <mergeCell ref="AE19:AH19"/>
    <mergeCell ref="C22:D22"/>
    <mergeCell ref="K22:M22"/>
    <mergeCell ref="R22:T22"/>
    <mergeCell ref="Y22:AA22"/>
    <mergeCell ref="AF22:AH22"/>
    <mergeCell ref="K23:M23"/>
    <mergeCell ref="A21:B22"/>
    <mergeCell ref="C21:D21"/>
    <mergeCell ref="J21:J31"/>
    <mergeCell ref="K21:M21"/>
    <mergeCell ref="Q21:Q31"/>
    <mergeCell ref="R21:T21"/>
    <mergeCell ref="R23:T23"/>
    <mergeCell ref="K25:M25"/>
    <mergeCell ref="R25:T25"/>
    <mergeCell ref="K27:M27"/>
    <mergeCell ref="R27:T27"/>
    <mergeCell ref="Y25:AA25"/>
    <mergeCell ref="AF25:AH25"/>
    <mergeCell ref="K26:M26"/>
    <mergeCell ref="R26:T26"/>
    <mergeCell ref="Y26:AA26"/>
    <mergeCell ref="AF26:AH26"/>
    <mergeCell ref="Y23:AA23"/>
    <mergeCell ref="AF23:AH23"/>
    <mergeCell ref="K24:M24"/>
    <mergeCell ref="R24:T24"/>
    <mergeCell ref="Y24:AA24"/>
    <mergeCell ref="AF24:AH24"/>
    <mergeCell ref="X21:X31"/>
    <mergeCell ref="Y21:AA21"/>
    <mergeCell ref="AE21:AE31"/>
    <mergeCell ref="AF21:AH21"/>
    <mergeCell ref="L29:M29"/>
    <mergeCell ref="S29:T29"/>
    <mergeCell ref="Z29:AA29"/>
    <mergeCell ref="AG29:AH29"/>
    <mergeCell ref="K30:M30"/>
    <mergeCell ref="R30:T30"/>
    <mergeCell ref="Y30:AA30"/>
    <mergeCell ref="AF30:AH30"/>
    <mergeCell ref="Y27:AA27"/>
    <mergeCell ref="AF27:AH27"/>
    <mergeCell ref="K28:M28"/>
    <mergeCell ref="R28:T28"/>
    <mergeCell ref="Y28:AA28"/>
    <mergeCell ref="AF28:AH28"/>
    <mergeCell ref="AE32:AF32"/>
    <mergeCell ref="AG32:AI32"/>
    <mergeCell ref="J33:M33"/>
    <mergeCell ref="Q33:T33"/>
    <mergeCell ref="X33:AA33"/>
    <mergeCell ref="AE33:AH33"/>
    <mergeCell ref="L31:M31"/>
    <mergeCell ref="S31:T31"/>
    <mergeCell ref="Z31:AA31"/>
    <mergeCell ref="AG31:AH31"/>
    <mergeCell ref="J32:K32"/>
    <mergeCell ref="L32:N32"/>
    <mergeCell ref="Q32:R32"/>
    <mergeCell ref="S32:U32"/>
    <mergeCell ref="X32:Y32"/>
    <mergeCell ref="Z32:AB32"/>
    <mergeCell ref="AF38:AH38"/>
    <mergeCell ref="K39:M39"/>
    <mergeCell ref="R39:T39"/>
    <mergeCell ref="Y39:AA39"/>
    <mergeCell ref="AF39:AH39"/>
    <mergeCell ref="K40:M40"/>
    <mergeCell ref="R40:T40"/>
    <mergeCell ref="Y40:AA40"/>
    <mergeCell ref="AF40:AH40"/>
    <mergeCell ref="AE35:AE45"/>
    <mergeCell ref="AF35:AH35"/>
    <mergeCell ref="K36:M36"/>
    <mergeCell ref="R36:T36"/>
    <mergeCell ref="Y36:AA36"/>
    <mergeCell ref="AF36:AH36"/>
    <mergeCell ref="K37:M37"/>
    <mergeCell ref="R37:T37"/>
    <mergeCell ref="Y37:AA37"/>
    <mergeCell ref="AF37:AH37"/>
    <mergeCell ref="K35:M35"/>
    <mergeCell ref="Q35:Q45"/>
    <mergeCell ref="R35:T35"/>
    <mergeCell ref="X35:X45"/>
    <mergeCell ref="Y35:AA35"/>
    <mergeCell ref="K44:M44"/>
    <mergeCell ref="R44:T44"/>
    <mergeCell ref="Y44:AA44"/>
    <mergeCell ref="AF44:AH44"/>
    <mergeCell ref="R41:T41"/>
    <mergeCell ref="Y41:AA41"/>
    <mergeCell ref="AF41:AH41"/>
    <mergeCell ref="K42:M42"/>
    <mergeCell ref="R42:T42"/>
    <mergeCell ref="Y42:AA42"/>
    <mergeCell ref="AF42:AH42"/>
    <mergeCell ref="K41:M41"/>
    <mergeCell ref="AE46:AF46"/>
    <mergeCell ref="AG46:AI46"/>
    <mergeCell ref="J47:M47"/>
    <mergeCell ref="Q47:T47"/>
    <mergeCell ref="X47:AA47"/>
    <mergeCell ref="AE47:AH47"/>
    <mergeCell ref="L45:M45"/>
    <mergeCell ref="S45:T45"/>
    <mergeCell ref="Z45:AA45"/>
    <mergeCell ref="AG45:AH45"/>
    <mergeCell ref="J46:K46"/>
    <mergeCell ref="L46:N46"/>
    <mergeCell ref="Q46:R46"/>
    <mergeCell ref="S46:U46"/>
    <mergeCell ref="X46:Y46"/>
    <mergeCell ref="Z46:AB46"/>
    <mergeCell ref="J35:J45"/>
    <mergeCell ref="K38:M38"/>
    <mergeCell ref="R38:T38"/>
    <mergeCell ref="Y38:AA38"/>
    <mergeCell ref="L43:M43"/>
    <mergeCell ref="S43:T43"/>
    <mergeCell ref="Z43:AA43"/>
    <mergeCell ref="AG43:AH43"/>
  </mergeCells>
  <phoneticPr fontId="14"/>
  <pageMargins left="0.70866141732283472" right="0.70866141732283472" top="0.74803149606299213" bottom="0.74803149606299213" header="0.31496062992125984" footer="0.31496062992125984"/>
  <pageSetup paperSize="8" scale="32"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U86"/>
  <sheetViews>
    <sheetView view="pageBreakPreview" zoomScale="80" zoomScaleNormal="100" zoomScaleSheetLayoutView="80" workbookViewId="0">
      <selection activeCell="B8" sqref="B8:W25"/>
    </sheetView>
  </sheetViews>
  <sheetFormatPr defaultRowHeight="13.5"/>
  <cols>
    <col min="1" max="1" width="4.625" style="263" customWidth="1"/>
    <col min="2" max="5" width="5.625" style="263" customWidth="1"/>
    <col min="6" max="8" width="2.625" style="263" customWidth="1"/>
    <col min="9" max="9" width="4.625" style="263" customWidth="1"/>
    <col min="10" max="12" width="6.625" style="263" customWidth="1"/>
    <col min="13" max="13" width="13.5" style="263" customWidth="1"/>
    <col min="14" max="15" width="13.75" style="263" customWidth="1"/>
    <col min="16" max="18" width="20.375" style="263" customWidth="1"/>
    <col min="19" max="19" width="12.625" style="263" customWidth="1"/>
    <col min="20" max="20" width="10.625" style="263" customWidth="1"/>
    <col min="21" max="21" width="4" style="240" customWidth="1"/>
    <col min="22" max="252" width="9" style="240"/>
    <col min="253" max="253" width="4.625" style="240" customWidth="1"/>
    <col min="254" max="257" width="5.625" style="240" customWidth="1"/>
    <col min="258" max="260" width="2.625" style="240" customWidth="1"/>
    <col min="261" max="261" width="4.625" style="240" customWidth="1"/>
    <col min="262" max="264" width="6.625" style="240" customWidth="1"/>
    <col min="265" max="265" width="13.5" style="240" customWidth="1"/>
    <col min="266" max="267" width="13.75" style="240" customWidth="1"/>
    <col min="268" max="268" width="17.625" style="240" customWidth="1"/>
    <col min="269" max="269" width="3.875" style="240" customWidth="1"/>
    <col min="270" max="270" width="2.375" style="240" customWidth="1"/>
    <col min="271" max="271" width="2.5" style="240" customWidth="1"/>
    <col min="272" max="272" width="5.625" style="240" customWidth="1"/>
    <col min="273" max="273" width="4.25" style="240" customWidth="1"/>
    <col min="274" max="274" width="17.625" style="240" customWidth="1"/>
    <col min="275" max="275" width="12.625" style="240" customWidth="1"/>
    <col min="276" max="276" width="10.625" style="240" customWidth="1"/>
    <col min="277" max="277" width="12.125" style="240" customWidth="1"/>
    <col min="278" max="508" width="9" style="240"/>
    <col min="509" max="509" width="4.625" style="240" customWidth="1"/>
    <col min="510" max="513" width="5.625" style="240" customWidth="1"/>
    <col min="514" max="516" width="2.625" style="240" customWidth="1"/>
    <col min="517" max="517" width="4.625" style="240" customWidth="1"/>
    <col min="518" max="520" width="6.625" style="240" customWidth="1"/>
    <col min="521" max="521" width="13.5" style="240" customWidth="1"/>
    <col min="522" max="523" width="13.75" style="240" customWidth="1"/>
    <col min="524" max="524" width="17.625" style="240" customWidth="1"/>
    <col min="525" max="525" width="3.875" style="240" customWidth="1"/>
    <col min="526" max="526" width="2.375" style="240" customWidth="1"/>
    <col min="527" max="527" width="2.5" style="240" customWidth="1"/>
    <col min="528" max="528" width="5.625" style="240" customWidth="1"/>
    <col min="529" max="529" width="4.25" style="240" customWidth="1"/>
    <col min="530" max="530" width="17.625" style="240" customWidth="1"/>
    <col min="531" max="531" width="12.625" style="240" customWidth="1"/>
    <col min="532" max="532" width="10.625" style="240" customWidth="1"/>
    <col min="533" max="533" width="12.125" style="240" customWidth="1"/>
    <col min="534" max="764" width="9" style="240"/>
    <col min="765" max="765" width="4.625" style="240" customWidth="1"/>
    <col min="766" max="769" width="5.625" style="240" customWidth="1"/>
    <col min="770" max="772" width="2.625" style="240" customWidth="1"/>
    <col min="773" max="773" width="4.625" style="240" customWidth="1"/>
    <col min="774" max="776" width="6.625" style="240" customWidth="1"/>
    <col min="777" max="777" width="13.5" style="240" customWidth="1"/>
    <col min="778" max="779" width="13.75" style="240" customWidth="1"/>
    <col min="780" max="780" width="17.625" style="240" customWidth="1"/>
    <col min="781" max="781" width="3.875" style="240" customWidth="1"/>
    <col min="782" max="782" width="2.375" style="240" customWidth="1"/>
    <col min="783" max="783" width="2.5" style="240" customWidth="1"/>
    <col min="784" max="784" width="5.625" style="240" customWidth="1"/>
    <col min="785" max="785" width="4.25" style="240" customWidth="1"/>
    <col min="786" max="786" width="17.625" style="240" customWidth="1"/>
    <col min="787" max="787" width="12.625" style="240" customWidth="1"/>
    <col min="788" max="788" width="10.625" style="240" customWidth="1"/>
    <col min="789" max="789" width="12.125" style="240" customWidth="1"/>
    <col min="790" max="1020" width="9" style="240"/>
    <col min="1021" max="1021" width="4.625" style="240" customWidth="1"/>
    <col min="1022" max="1025" width="5.625" style="240" customWidth="1"/>
    <col min="1026" max="1028" width="2.625" style="240" customWidth="1"/>
    <col min="1029" max="1029" width="4.625" style="240" customWidth="1"/>
    <col min="1030" max="1032" width="6.625" style="240" customWidth="1"/>
    <col min="1033" max="1033" width="13.5" style="240" customWidth="1"/>
    <col min="1034" max="1035" width="13.75" style="240" customWidth="1"/>
    <col min="1036" max="1036" width="17.625" style="240" customWidth="1"/>
    <col min="1037" max="1037" width="3.875" style="240" customWidth="1"/>
    <col min="1038" max="1038" width="2.375" style="240" customWidth="1"/>
    <col min="1039" max="1039" width="2.5" style="240" customWidth="1"/>
    <col min="1040" max="1040" width="5.625" style="240" customWidth="1"/>
    <col min="1041" max="1041" width="4.25" style="240" customWidth="1"/>
    <col min="1042" max="1042" width="17.625" style="240" customWidth="1"/>
    <col min="1043" max="1043" width="12.625" style="240" customWidth="1"/>
    <col min="1044" max="1044" width="10.625" style="240" customWidth="1"/>
    <col min="1045" max="1045" width="12.125" style="240" customWidth="1"/>
    <col min="1046" max="1276" width="9" style="240"/>
    <col min="1277" max="1277" width="4.625" style="240" customWidth="1"/>
    <col min="1278" max="1281" width="5.625" style="240" customWidth="1"/>
    <col min="1282" max="1284" width="2.625" style="240" customWidth="1"/>
    <col min="1285" max="1285" width="4.625" style="240" customWidth="1"/>
    <col min="1286" max="1288" width="6.625" style="240" customWidth="1"/>
    <col min="1289" max="1289" width="13.5" style="240" customWidth="1"/>
    <col min="1290" max="1291" width="13.75" style="240" customWidth="1"/>
    <col min="1292" max="1292" width="17.625" style="240" customWidth="1"/>
    <col min="1293" max="1293" width="3.875" style="240" customWidth="1"/>
    <col min="1294" max="1294" width="2.375" style="240" customWidth="1"/>
    <col min="1295" max="1295" width="2.5" style="240" customWidth="1"/>
    <col min="1296" max="1296" width="5.625" style="240" customWidth="1"/>
    <col min="1297" max="1297" width="4.25" style="240" customWidth="1"/>
    <col min="1298" max="1298" width="17.625" style="240" customWidth="1"/>
    <col min="1299" max="1299" width="12.625" style="240" customWidth="1"/>
    <col min="1300" max="1300" width="10.625" style="240" customWidth="1"/>
    <col min="1301" max="1301" width="12.125" style="240" customWidth="1"/>
    <col min="1302" max="1532" width="9" style="240"/>
    <col min="1533" max="1533" width="4.625" style="240" customWidth="1"/>
    <col min="1534" max="1537" width="5.625" style="240" customWidth="1"/>
    <col min="1538" max="1540" width="2.625" style="240" customWidth="1"/>
    <col min="1541" max="1541" width="4.625" style="240" customWidth="1"/>
    <col min="1542" max="1544" width="6.625" style="240" customWidth="1"/>
    <col min="1545" max="1545" width="13.5" style="240" customWidth="1"/>
    <col min="1546" max="1547" width="13.75" style="240" customWidth="1"/>
    <col min="1548" max="1548" width="17.625" style="240" customWidth="1"/>
    <col min="1549" max="1549" width="3.875" style="240" customWidth="1"/>
    <col min="1550" max="1550" width="2.375" style="240" customWidth="1"/>
    <col min="1551" max="1551" width="2.5" style="240" customWidth="1"/>
    <col min="1552" max="1552" width="5.625" style="240" customWidth="1"/>
    <col min="1553" max="1553" width="4.25" style="240" customWidth="1"/>
    <col min="1554" max="1554" width="17.625" style="240" customWidth="1"/>
    <col min="1555" max="1555" width="12.625" style="240" customWidth="1"/>
    <col min="1556" max="1556" width="10.625" style="240" customWidth="1"/>
    <col min="1557" max="1557" width="12.125" style="240" customWidth="1"/>
    <col min="1558" max="1788" width="9" style="240"/>
    <col min="1789" max="1789" width="4.625" style="240" customWidth="1"/>
    <col min="1790" max="1793" width="5.625" style="240" customWidth="1"/>
    <col min="1794" max="1796" width="2.625" style="240" customWidth="1"/>
    <col min="1797" max="1797" width="4.625" style="240" customWidth="1"/>
    <col min="1798" max="1800" width="6.625" style="240" customWidth="1"/>
    <col min="1801" max="1801" width="13.5" style="240" customWidth="1"/>
    <col min="1802" max="1803" width="13.75" style="240" customWidth="1"/>
    <col min="1804" max="1804" width="17.625" style="240" customWidth="1"/>
    <col min="1805" max="1805" width="3.875" style="240" customWidth="1"/>
    <col min="1806" max="1806" width="2.375" style="240" customWidth="1"/>
    <col min="1807" max="1807" width="2.5" style="240" customWidth="1"/>
    <col min="1808" max="1808" width="5.625" style="240" customWidth="1"/>
    <col min="1809" max="1809" width="4.25" style="240" customWidth="1"/>
    <col min="1810" max="1810" width="17.625" style="240" customWidth="1"/>
    <col min="1811" max="1811" width="12.625" style="240" customWidth="1"/>
    <col min="1812" max="1812" width="10.625" style="240" customWidth="1"/>
    <col min="1813" max="1813" width="12.125" style="240" customWidth="1"/>
    <col min="1814" max="2044" width="9" style="240"/>
    <col min="2045" max="2045" width="4.625" style="240" customWidth="1"/>
    <col min="2046" max="2049" width="5.625" style="240" customWidth="1"/>
    <col min="2050" max="2052" width="2.625" style="240" customWidth="1"/>
    <col min="2053" max="2053" width="4.625" style="240" customWidth="1"/>
    <col min="2054" max="2056" width="6.625" style="240" customWidth="1"/>
    <col min="2057" max="2057" width="13.5" style="240" customWidth="1"/>
    <col min="2058" max="2059" width="13.75" style="240" customWidth="1"/>
    <col min="2060" max="2060" width="17.625" style="240" customWidth="1"/>
    <col min="2061" max="2061" width="3.875" style="240" customWidth="1"/>
    <col min="2062" max="2062" width="2.375" style="240" customWidth="1"/>
    <col min="2063" max="2063" width="2.5" style="240" customWidth="1"/>
    <col min="2064" max="2064" width="5.625" style="240" customWidth="1"/>
    <col min="2065" max="2065" width="4.25" style="240" customWidth="1"/>
    <col min="2066" max="2066" width="17.625" style="240" customWidth="1"/>
    <col min="2067" max="2067" width="12.625" style="240" customWidth="1"/>
    <col min="2068" max="2068" width="10.625" style="240" customWidth="1"/>
    <col min="2069" max="2069" width="12.125" style="240" customWidth="1"/>
    <col min="2070" max="2300" width="9" style="240"/>
    <col min="2301" max="2301" width="4.625" style="240" customWidth="1"/>
    <col min="2302" max="2305" width="5.625" style="240" customWidth="1"/>
    <col min="2306" max="2308" width="2.625" style="240" customWidth="1"/>
    <col min="2309" max="2309" width="4.625" style="240" customWidth="1"/>
    <col min="2310" max="2312" width="6.625" style="240" customWidth="1"/>
    <col min="2313" max="2313" width="13.5" style="240" customWidth="1"/>
    <col min="2314" max="2315" width="13.75" style="240" customWidth="1"/>
    <col min="2316" max="2316" width="17.625" style="240" customWidth="1"/>
    <col min="2317" max="2317" width="3.875" style="240" customWidth="1"/>
    <col min="2318" max="2318" width="2.375" style="240" customWidth="1"/>
    <col min="2319" max="2319" width="2.5" style="240" customWidth="1"/>
    <col min="2320" max="2320" width="5.625" style="240" customWidth="1"/>
    <col min="2321" max="2321" width="4.25" style="240" customWidth="1"/>
    <col min="2322" max="2322" width="17.625" style="240" customWidth="1"/>
    <col min="2323" max="2323" width="12.625" style="240" customWidth="1"/>
    <col min="2324" max="2324" width="10.625" style="240" customWidth="1"/>
    <col min="2325" max="2325" width="12.125" style="240" customWidth="1"/>
    <col min="2326" max="2556" width="9" style="240"/>
    <col min="2557" max="2557" width="4.625" style="240" customWidth="1"/>
    <col min="2558" max="2561" width="5.625" style="240" customWidth="1"/>
    <col min="2562" max="2564" width="2.625" style="240" customWidth="1"/>
    <col min="2565" max="2565" width="4.625" style="240" customWidth="1"/>
    <col min="2566" max="2568" width="6.625" style="240" customWidth="1"/>
    <col min="2569" max="2569" width="13.5" style="240" customWidth="1"/>
    <col min="2570" max="2571" width="13.75" style="240" customWidth="1"/>
    <col min="2572" max="2572" width="17.625" style="240" customWidth="1"/>
    <col min="2573" max="2573" width="3.875" style="240" customWidth="1"/>
    <col min="2574" max="2574" width="2.375" style="240" customWidth="1"/>
    <col min="2575" max="2575" width="2.5" style="240" customWidth="1"/>
    <col min="2576" max="2576" width="5.625" style="240" customWidth="1"/>
    <col min="2577" max="2577" width="4.25" style="240" customWidth="1"/>
    <col min="2578" max="2578" width="17.625" style="240" customWidth="1"/>
    <col min="2579" max="2579" width="12.625" style="240" customWidth="1"/>
    <col min="2580" max="2580" width="10.625" style="240" customWidth="1"/>
    <col min="2581" max="2581" width="12.125" style="240" customWidth="1"/>
    <col min="2582" max="2812" width="9" style="240"/>
    <col min="2813" max="2813" width="4.625" style="240" customWidth="1"/>
    <col min="2814" max="2817" width="5.625" style="240" customWidth="1"/>
    <col min="2818" max="2820" width="2.625" style="240" customWidth="1"/>
    <col min="2821" max="2821" width="4.625" style="240" customWidth="1"/>
    <col min="2822" max="2824" width="6.625" style="240" customWidth="1"/>
    <col min="2825" max="2825" width="13.5" style="240" customWidth="1"/>
    <col min="2826" max="2827" width="13.75" style="240" customWidth="1"/>
    <col min="2828" max="2828" width="17.625" style="240" customWidth="1"/>
    <col min="2829" max="2829" width="3.875" style="240" customWidth="1"/>
    <col min="2830" max="2830" width="2.375" style="240" customWidth="1"/>
    <col min="2831" max="2831" width="2.5" style="240" customWidth="1"/>
    <col min="2832" max="2832" width="5.625" style="240" customWidth="1"/>
    <col min="2833" max="2833" width="4.25" style="240" customWidth="1"/>
    <col min="2834" max="2834" width="17.625" style="240" customWidth="1"/>
    <col min="2835" max="2835" width="12.625" style="240" customWidth="1"/>
    <col min="2836" max="2836" width="10.625" style="240" customWidth="1"/>
    <col min="2837" max="2837" width="12.125" style="240" customWidth="1"/>
    <col min="2838" max="3068" width="9" style="240"/>
    <col min="3069" max="3069" width="4.625" style="240" customWidth="1"/>
    <col min="3070" max="3073" width="5.625" style="240" customWidth="1"/>
    <col min="3074" max="3076" width="2.625" style="240" customWidth="1"/>
    <col min="3077" max="3077" width="4.625" style="240" customWidth="1"/>
    <col min="3078" max="3080" width="6.625" style="240" customWidth="1"/>
    <col min="3081" max="3081" width="13.5" style="240" customWidth="1"/>
    <col min="3082" max="3083" width="13.75" style="240" customWidth="1"/>
    <col min="3084" max="3084" width="17.625" style="240" customWidth="1"/>
    <col min="3085" max="3085" width="3.875" style="240" customWidth="1"/>
    <col min="3086" max="3086" width="2.375" style="240" customWidth="1"/>
    <col min="3087" max="3087" width="2.5" style="240" customWidth="1"/>
    <col min="3088" max="3088" width="5.625" style="240" customWidth="1"/>
    <col min="3089" max="3089" width="4.25" style="240" customWidth="1"/>
    <col min="3090" max="3090" width="17.625" style="240" customWidth="1"/>
    <col min="3091" max="3091" width="12.625" style="240" customWidth="1"/>
    <col min="3092" max="3092" width="10.625" style="240" customWidth="1"/>
    <col min="3093" max="3093" width="12.125" style="240" customWidth="1"/>
    <col min="3094" max="3324" width="9" style="240"/>
    <col min="3325" max="3325" width="4.625" style="240" customWidth="1"/>
    <col min="3326" max="3329" width="5.625" style="240" customWidth="1"/>
    <col min="3330" max="3332" width="2.625" style="240" customWidth="1"/>
    <col min="3333" max="3333" width="4.625" style="240" customWidth="1"/>
    <col min="3334" max="3336" width="6.625" style="240" customWidth="1"/>
    <col min="3337" max="3337" width="13.5" style="240" customWidth="1"/>
    <col min="3338" max="3339" width="13.75" style="240" customWidth="1"/>
    <col min="3340" max="3340" width="17.625" style="240" customWidth="1"/>
    <col min="3341" max="3341" width="3.875" style="240" customWidth="1"/>
    <col min="3342" max="3342" width="2.375" style="240" customWidth="1"/>
    <col min="3343" max="3343" width="2.5" style="240" customWidth="1"/>
    <col min="3344" max="3344" width="5.625" style="240" customWidth="1"/>
    <col min="3345" max="3345" width="4.25" style="240" customWidth="1"/>
    <col min="3346" max="3346" width="17.625" style="240" customWidth="1"/>
    <col min="3347" max="3347" width="12.625" style="240" customWidth="1"/>
    <col min="3348" max="3348" width="10.625" style="240" customWidth="1"/>
    <col min="3349" max="3349" width="12.125" style="240" customWidth="1"/>
    <col min="3350" max="3580" width="9" style="240"/>
    <col min="3581" max="3581" width="4.625" style="240" customWidth="1"/>
    <col min="3582" max="3585" width="5.625" style="240" customWidth="1"/>
    <col min="3586" max="3588" width="2.625" style="240" customWidth="1"/>
    <col min="3589" max="3589" width="4.625" style="240" customWidth="1"/>
    <col min="3590" max="3592" width="6.625" style="240" customWidth="1"/>
    <col min="3593" max="3593" width="13.5" style="240" customWidth="1"/>
    <col min="3594" max="3595" width="13.75" style="240" customWidth="1"/>
    <col min="3596" max="3596" width="17.625" style="240" customWidth="1"/>
    <col min="3597" max="3597" width="3.875" style="240" customWidth="1"/>
    <col min="3598" max="3598" width="2.375" style="240" customWidth="1"/>
    <col min="3599" max="3599" width="2.5" style="240" customWidth="1"/>
    <col min="3600" max="3600" width="5.625" style="240" customWidth="1"/>
    <col min="3601" max="3601" width="4.25" style="240" customWidth="1"/>
    <col min="3602" max="3602" width="17.625" style="240" customWidth="1"/>
    <col min="3603" max="3603" width="12.625" style="240" customWidth="1"/>
    <col min="3604" max="3604" width="10.625" style="240" customWidth="1"/>
    <col min="3605" max="3605" width="12.125" style="240" customWidth="1"/>
    <col min="3606" max="3836" width="9" style="240"/>
    <col min="3837" max="3837" width="4.625" style="240" customWidth="1"/>
    <col min="3838" max="3841" width="5.625" style="240" customWidth="1"/>
    <col min="3842" max="3844" width="2.625" style="240" customWidth="1"/>
    <col min="3845" max="3845" width="4.625" style="240" customWidth="1"/>
    <col min="3846" max="3848" width="6.625" style="240" customWidth="1"/>
    <col min="3849" max="3849" width="13.5" style="240" customWidth="1"/>
    <col min="3850" max="3851" width="13.75" style="240" customWidth="1"/>
    <col min="3852" max="3852" width="17.625" style="240" customWidth="1"/>
    <col min="3853" max="3853" width="3.875" style="240" customWidth="1"/>
    <col min="3854" max="3854" width="2.375" style="240" customWidth="1"/>
    <col min="3855" max="3855" width="2.5" style="240" customWidth="1"/>
    <col min="3856" max="3856" width="5.625" style="240" customWidth="1"/>
    <col min="3857" max="3857" width="4.25" style="240" customWidth="1"/>
    <col min="3858" max="3858" width="17.625" style="240" customWidth="1"/>
    <col min="3859" max="3859" width="12.625" style="240" customWidth="1"/>
    <col min="3860" max="3860" width="10.625" style="240" customWidth="1"/>
    <col min="3861" max="3861" width="12.125" style="240" customWidth="1"/>
    <col min="3862" max="4092" width="9" style="240"/>
    <col min="4093" max="4093" width="4.625" style="240" customWidth="1"/>
    <col min="4094" max="4097" width="5.625" style="240" customWidth="1"/>
    <col min="4098" max="4100" width="2.625" style="240" customWidth="1"/>
    <col min="4101" max="4101" width="4.625" style="240" customWidth="1"/>
    <col min="4102" max="4104" width="6.625" style="240" customWidth="1"/>
    <col min="4105" max="4105" width="13.5" style="240" customWidth="1"/>
    <col min="4106" max="4107" width="13.75" style="240" customWidth="1"/>
    <col min="4108" max="4108" width="17.625" style="240" customWidth="1"/>
    <col min="4109" max="4109" width="3.875" style="240" customWidth="1"/>
    <col min="4110" max="4110" width="2.375" style="240" customWidth="1"/>
    <col min="4111" max="4111" width="2.5" style="240" customWidth="1"/>
    <col min="4112" max="4112" width="5.625" style="240" customWidth="1"/>
    <col min="4113" max="4113" width="4.25" style="240" customWidth="1"/>
    <col min="4114" max="4114" width="17.625" style="240" customWidth="1"/>
    <col min="4115" max="4115" width="12.625" style="240" customWidth="1"/>
    <col min="4116" max="4116" width="10.625" style="240" customWidth="1"/>
    <col min="4117" max="4117" width="12.125" style="240" customWidth="1"/>
    <col min="4118" max="4348" width="9" style="240"/>
    <col min="4349" max="4349" width="4.625" style="240" customWidth="1"/>
    <col min="4350" max="4353" width="5.625" style="240" customWidth="1"/>
    <col min="4354" max="4356" width="2.625" style="240" customWidth="1"/>
    <col min="4357" max="4357" width="4.625" style="240" customWidth="1"/>
    <col min="4358" max="4360" width="6.625" style="240" customWidth="1"/>
    <col min="4361" max="4361" width="13.5" style="240" customWidth="1"/>
    <col min="4362" max="4363" width="13.75" style="240" customWidth="1"/>
    <col min="4364" max="4364" width="17.625" style="240" customWidth="1"/>
    <col min="4365" max="4365" width="3.875" style="240" customWidth="1"/>
    <col min="4366" max="4366" width="2.375" style="240" customWidth="1"/>
    <col min="4367" max="4367" width="2.5" style="240" customWidth="1"/>
    <col min="4368" max="4368" width="5.625" style="240" customWidth="1"/>
    <col min="4369" max="4369" width="4.25" style="240" customWidth="1"/>
    <col min="4370" max="4370" width="17.625" style="240" customWidth="1"/>
    <col min="4371" max="4371" width="12.625" style="240" customWidth="1"/>
    <col min="4372" max="4372" width="10.625" style="240" customWidth="1"/>
    <col min="4373" max="4373" width="12.125" style="240" customWidth="1"/>
    <col min="4374" max="4604" width="9" style="240"/>
    <col min="4605" max="4605" width="4.625" style="240" customWidth="1"/>
    <col min="4606" max="4609" width="5.625" style="240" customWidth="1"/>
    <col min="4610" max="4612" width="2.625" style="240" customWidth="1"/>
    <col min="4613" max="4613" width="4.625" style="240" customWidth="1"/>
    <col min="4614" max="4616" width="6.625" style="240" customWidth="1"/>
    <col min="4617" max="4617" width="13.5" style="240" customWidth="1"/>
    <col min="4618" max="4619" width="13.75" style="240" customWidth="1"/>
    <col min="4620" max="4620" width="17.625" style="240" customWidth="1"/>
    <col min="4621" max="4621" width="3.875" style="240" customWidth="1"/>
    <col min="4622" max="4622" width="2.375" style="240" customWidth="1"/>
    <col min="4623" max="4623" width="2.5" style="240" customWidth="1"/>
    <col min="4624" max="4624" width="5.625" style="240" customWidth="1"/>
    <col min="4625" max="4625" width="4.25" style="240" customWidth="1"/>
    <col min="4626" max="4626" width="17.625" style="240" customWidth="1"/>
    <col min="4627" max="4627" width="12.625" style="240" customWidth="1"/>
    <col min="4628" max="4628" width="10.625" style="240" customWidth="1"/>
    <col min="4629" max="4629" width="12.125" style="240" customWidth="1"/>
    <col min="4630" max="4860" width="9" style="240"/>
    <col min="4861" max="4861" width="4.625" style="240" customWidth="1"/>
    <col min="4862" max="4865" width="5.625" style="240" customWidth="1"/>
    <col min="4866" max="4868" width="2.625" style="240" customWidth="1"/>
    <col min="4869" max="4869" width="4.625" style="240" customWidth="1"/>
    <col min="4870" max="4872" width="6.625" style="240" customWidth="1"/>
    <col min="4873" max="4873" width="13.5" style="240" customWidth="1"/>
    <col min="4874" max="4875" width="13.75" style="240" customWidth="1"/>
    <col min="4876" max="4876" width="17.625" style="240" customWidth="1"/>
    <col min="4877" max="4877" width="3.875" style="240" customWidth="1"/>
    <col min="4878" max="4878" width="2.375" style="240" customWidth="1"/>
    <col min="4879" max="4879" width="2.5" style="240" customWidth="1"/>
    <col min="4880" max="4880" width="5.625" style="240" customWidth="1"/>
    <col min="4881" max="4881" width="4.25" style="240" customWidth="1"/>
    <col min="4882" max="4882" width="17.625" style="240" customWidth="1"/>
    <col min="4883" max="4883" width="12.625" style="240" customWidth="1"/>
    <col min="4884" max="4884" width="10.625" style="240" customWidth="1"/>
    <col min="4885" max="4885" width="12.125" style="240" customWidth="1"/>
    <col min="4886" max="5116" width="9" style="240"/>
    <col min="5117" max="5117" width="4.625" style="240" customWidth="1"/>
    <col min="5118" max="5121" width="5.625" style="240" customWidth="1"/>
    <col min="5122" max="5124" width="2.625" style="240" customWidth="1"/>
    <col min="5125" max="5125" width="4.625" style="240" customWidth="1"/>
    <col min="5126" max="5128" width="6.625" style="240" customWidth="1"/>
    <col min="5129" max="5129" width="13.5" style="240" customWidth="1"/>
    <col min="5130" max="5131" width="13.75" style="240" customWidth="1"/>
    <col min="5132" max="5132" width="17.625" style="240" customWidth="1"/>
    <col min="5133" max="5133" width="3.875" style="240" customWidth="1"/>
    <col min="5134" max="5134" width="2.375" style="240" customWidth="1"/>
    <col min="5135" max="5135" width="2.5" style="240" customWidth="1"/>
    <col min="5136" max="5136" width="5.625" style="240" customWidth="1"/>
    <col min="5137" max="5137" width="4.25" style="240" customWidth="1"/>
    <col min="5138" max="5138" width="17.625" style="240" customWidth="1"/>
    <col min="5139" max="5139" width="12.625" style="240" customWidth="1"/>
    <col min="5140" max="5140" width="10.625" style="240" customWidth="1"/>
    <col min="5141" max="5141" width="12.125" style="240" customWidth="1"/>
    <col min="5142" max="5372" width="9" style="240"/>
    <col min="5373" max="5373" width="4.625" style="240" customWidth="1"/>
    <col min="5374" max="5377" width="5.625" style="240" customWidth="1"/>
    <col min="5378" max="5380" width="2.625" style="240" customWidth="1"/>
    <col min="5381" max="5381" width="4.625" style="240" customWidth="1"/>
    <col min="5382" max="5384" width="6.625" style="240" customWidth="1"/>
    <col min="5385" max="5385" width="13.5" style="240" customWidth="1"/>
    <col min="5386" max="5387" width="13.75" style="240" customWidth="1"/>
    <col min="5388" max="5388" width="17.625" style="240" customWidth="1"/>
    <col min="5389" max="5389" width="3.875" style="240" customWidth="1"/>
    <col min="5390" max="5390" width="2.375" style="240" customWidth="1"/>
    <col min="5391" max="5391" width="2.5" style="240" customWidth="1"/>
    <col min="5392" max="5392" width="5.625" style="240" customWidth="1"/>
    <col min="5393" max="5393" width="4.25" style="240" customWidth="1"/>
    <col min="5394" max="5394" width="17.625" style="240" customWidth="1"/>
    <col min="5395" max="5395" width="12.625" style="240" customWidth="1"/>
    <col min="5396" max="5396" width="10.625" style="240" customWidth="1"/>
    <col min="5397" max="5397" width="12.125" style="240" customWidth="1"/>
    <col min="5398" max="5628" width="9" style="240"/>
    <col min="5629" max="5629" width="4.625" style="240" customWidth="1"/>
    <col min="5630" max="5633" width="5.625" style="240" customWidth="1"/>
    <col min="5634" max="5636" width="2.625" style="240" customWidth="1"/>
    <col min="5637" max="5637" width="4.625" style="240" customWidth="1"/>
    <col min="5638" max="5640" width="6.625" style="240" customWidth="1"/>
    <col min="5641" max="5641" width="13.5" style="240" customWidth="1"/>
    <col min="5642" max="5643" width="13.75" style="240" customWidth="1"/>
    <col min="5644" max="5644" width="17.625" style="240" customWidth="1"/>
    <col min="5645" max="5645" width="3.875" style="240" customWidth="1"/>
    <col min="5646" max="5646" width="2.375" style="240" customWidth="1"/>
    <col min="5647" max="5647" width="2.5" style="240" customWidth="1"/>
    <col min="5648" max="5648" width="5.625" style="240" customWidth="1"/>
    <col min="5649" max="5649" width="4.25" style="240" customWidth="1"/>
    <col min="5650" max="5650" width="17.625" style="240" customWidth="1"/>
    <col min="5651" max="5651" width="12.625" style="240" customWidth="1"/>
    <col min="5652" max="5652" width="10.625" style="240" customWidth="1"/>
    <col min="5653" max="5653" width="12.125" style="240" customWidth="1"/>
    <col min="5654" max="5884" width="9" style="240"/>
    <col min="5885" max="5885" width="4.625" style="240" customWidth="1"/>
    <col min="5886" max="5889" width="5.625" style="240" customWidth="1"/>
    <col min="5890" max="5892" width="2.625" style="240" customWidth="1"/>
    <col min="5893" max="5893" width="4.625" style="240" customWidth="1"/>
    <col min="5894" max="5896" width="6.625" style="240" customWidth="1"/>
    <col min="5897" max="5897" width="13.5" style="240" customWidth="1"/>
    <col min="5898" max="5899" width="13.75" style="240" customWidth="1"/>
    <col min="5900" max="5900" width="17.625" style="240" customWidth="1"/>
    <col min="5901" max="5901" width="3.875" style="240" customWidth="1"/>
    <col min="5902" max="5902" width="2.375" style="240" customWidth="1"/>
    <col min="5903" max="5903" width="2.5" style="240" customWidth="1"/>
    <col min="5904" max="5904" width="5.625" style="240" customWidth="1"/>
    <col min="5905" max="5905" width="4.25" style="240" customWidth="1"/>
    <col min="5906" max="5906" width="17.625" style="240" customWidth="1"/>
    <col min="5907" max="5907" width="12.625" style="240" customWidth="1"/>
    <col min="5908" max="5908" width="10.625" style="240" customWidth="1"/>
    <col min="5909" max="5909" width="12.125" style="240" customWidth="1"/>
    <col min="5910" max="6140" width="9" style="240"/>
    <col min="6141" max="6141" width="4.625" style="240" customWidth="1"/>
    <col min="6142" max="6145" width="5.625" style="240" customWidth="1"/>
    <col min="6146" max="6148" width="2.625" style="240" customWidth="1"/>
    <col min="6149" max="6149" width="4.625" style="240" customWidth="1"/>
    <col min="6150" max="6152" width="6.625" style="240" customWidth="1"/>
    <col min="6153" max="6153" width="13.5" style="240" customWidth="1"/>
    <col min="6154" max="6155" width="13.75" style="240" customWidth="1"/>
    <col min="6156" max="6156" width="17.625" style="240" customWidth="1"/>
    <col min="6157" max="6157" width="3.875" style="240" customWidth="1"/>
    <col min="6158" max="6158" width="2.375" style="240" customWidth="1"/>
    <col min="6159" max="6159" width="2.5" style="240" customWidth="1"/>
    <col min="6160" max="6160" width="5.625" style="240" customWidth="1"/>
    <col min="6161" max="6161" width="4.25" style="240" customWidth="1"/>
    <col min="6162" max="6162" width="17.625" style="240" customWidth="1"/>
    <col min="6163" max="6163" width="12.625" style="240" customWidth="1"/>
    <col min="6164" max="6164" width="10.625" style="240" customWidth="1"/>
    <col min="6165" max="6165" width="12.125" style="240" customWidth="1"/>
    <col min="6166" max="6396" width="9" style="240"/>
    <col min="6397" max="6397" width="4.625" style="240" customWidth="1"/>
    <col min="6398" max="6401" width="5.625" style="240" customWidth="1"/>
    <col min="6402" max="6404" width="2.625" style="240" customWidth="1"/>
    <col min="6405" max="6405" width="4.625" style="240" customWidth="1"/>
    <col min="6406" max="6408" width="6.625" style="240" customWidth="1"/>
    <col min="6409" max="6409" width="13.5" style="240" customWidth="1"/>
    <col min="6410" max="6411" width="13.75" style="240" customWidth="1"/>
    <col min="6412" max="6412" width="17.625" style="240" customWidth="1"/>
    <col min="6413" max="6413" width="3.875" style="240" customWidth="1"/>
    <col min="6414" max="6414" width="2.375" style="240" customWidth="1"/>
    <col min="6415" max="6415" width="2.5" style="240" customWidth="1"/>
    <col min="6416" max="6416" width="5.625" style="240" customWidth="1"/>
    <col min="6417" max="6417" width="4.25" style="240" customWidth="1"/>
    <col min="6418" max="6418" width="17.625" style="240" customWidth="1"/>
    <col min="6419" max="6419" width="12.625" style="240" customWidth="1"/>
    <col min="6420" max="6420" width="10.625" style="240" customWidth="1"/>
    <col min="6421" max="6421" width="12.125" style="240" customWidth="1"/>
    <col min="6422" max="6652" width="9" style="240"/>
    <col min="6653" max="6653" width="4.625" style="240" customWidth="1"/>
    <col min="6654" max="6657" width="5.625" style="240" customWidth="1"/>
    <col min="6658" max="6660" width="2.625" style="240" customWidth="1"/>
    <col min="6661" max="6661" width="4.625" style="240" customWidth="1"/>
    <col min="6662" max="6664" width="6.625" style="240" customWidth="1"/>
    <col min="6665" max="6665" width="13.5" style="240" customWidth="1"/>
    <col min="6666" max="6667" width="13.75" style="240" customWidth="1"/>
    <col min="6668" max="6668" width="17.625" style="240" customWidth="1"/>
    <col min="6669" max="6669" width="3.875" style="240" customWidth="1"/>
    <col min="6670" max="6670" width="2.375" style="240" customWidth="1"/>
    <col min="6671" max="6671" width="2.5" style="240" customWidth="1"/>
    <col min="6672" max="6672" width="5.625" style="240" customWidth="1"/>
    <col min="6673" max="6673" width="4.25" style="240" customWidth="1"/>
    <col min="6674" max="6674" width="17.625" style="240" customWidth="1"/>
    <col min="6675" max="6675" width="12.625" style="240" customWidth="1"/>
    <col min="6676" max="6676" width="10.625" style="240" customWidth="1"/>
    <col min="6677" max="6677" width="12.125" style="240" customWidth="1"/>
    <col min="6678" max="6908" width="9" style="240"/>
    <col min="6909" max="6909" width="4.625" style="240" customWidth="1"/>
    <col min="6910" max="6913" width="5.625" style="240" customWidth="1"/>
    <col min="6914" max="6916" width="2.625" style="240" customWidth="1"/>
    <col min="6917" max="6917" width="4.625" style="240" customWidth="1"/>
    <col min="6918" max="6920" width="6.625" style="240" customWidth="1"/>
    <col min="6921" max="6921" width="13.5" style="240" customWidth="1"/>
    <col min="6922" max="6923" width="13.75" style="240" customWidth="1"/>
    <col min="6924" max="6924" width="17.625" style="240" customWidth="1"/>
    <col min="6925" max="6925" width="3.875" style="240" customWidth="1"/>
    <col min="6926" max="6926" width="2.375" style="240" customWidth="1"/>
    <col min="6927" max="6927" width="2.5" style="240" customWidth="1"/>
    <col min="6928" max="6928" width="5.625" style="240" customWidth="1"/>
    <col min="6929" max="6929" width="4.25" style="240" customWidth="1"/>
    <col min="6930" max="6930" width="17.625" style="240" customWidth="1"/>
    <col min="6931" max="6931" width="12.625" style="240" customWidth="1"/>
    <col min="6932" max="6932" width="10.625" style="240" customWidth="1"/>
    <col min="6933" max="6933" width="12.125" style="240" customWidth="1"/>
    <col min="6934" max="7164" width="9" style="240"/>
    <col min="7165" max="7165" width="4.625" style="240" customWidth="1"/>
    <col min="7166" max="7169" width="5.625" style="240" customWidth="1"/>
    <col min="7170" max="7172" width="2.625" style="240" customWidth="1"/>
    <col min="7173" max="7173" width="4.625" style="240" customWidth="1"/>
    <col min="7174" max="7176" width="6.625" style="240" customWidth="1"/>
    <col min="7177" max="7177" width="13.5" style="240" customWidth="1"/>
    <col min="7178" max="7179" width="13.75" style="240" customWidth="1"/>
    <col min="7180" max="7180" width="17.625" style="240" customWidth="1"/>
    <col min="7181" max="7181" width="3.875" style="240" customWidth="1"/>
    <col min="7182" max="7182" width="2.375" style="240" customWidth="1"/>
    <col min="7183" max="7183" width="2.5" style="240" customWidth="1"/>
    <col min="7184" max="7184" width="5.625" style="240" customWidth="1"/>
    <col min="7185" max="7185" width="4.25" style="240" customWidth="1"/>
    <col min="7186" max="7186" width="17.625" style="240" customWidth="1"/>
    <col min="7187" max="7187" width="12.625" style="240" customWidth="1"/>
    <col min="7188" max="7188" width="10.625" style="240" customWidth="1"/>
    <col min="7189" max="7189" width="12.125" style="240" customWidth="1"/>
    <col min="7190" max="7420" width="9" style="240"/>
    <col min="7421" max="7421" width="4.625" style="240" customWidth="1"/>
    <col min="7422" max="7425" width="5.625" style="240" customWidth="1"/>
    <col min="7426" max="7428" width="2.625" style="240" customWidth="1"/>
    <col min="7429" max="7429" width="4.625" style="240" customWidth="1"/>
    <col min="7430" max="7432" width="6.625" style="240" customWidth="1"/>
    <col min="7433" max="7433" width="13.5" style="240" customWidth="1"/>
    <col min="7434" max="7435" width="13.75" style="240" customWidth="1"/>
    <col min="7436" max="7436" width="17.625" style="240" customWidth="1"/>
    <col min="7437" max="7437" width="3.875" style="240" customWidth="1"/>
    <col min="7438" max="7438" width="2.375" style="240" customWidth="1"/>
    <col min="7439" max="7439" width="2.5" style="240" customWidth="1"/>
    <col min="7440" max="7440" width="5.625" style="240" customWidth="1"/>
    <col min="7441" max="7441" width="4.25" style="240" customWidth="1"/>
    <col min="7442" max="7442" width="17.625" style="240" customWidth="1"/>
    <col min="7443" max="7443" width="12.625" style="240" customWidth="1"/>
    <col min="7444" max="7444" width="10.625" style="240" customWidth="1"/>
    <col min="7445" max="7445" width="12.125" style="240" customWidth="1"/>
    <col min="7446" max="7676" width="9" style="240"/>
    <col min="7677" max="7677" width="4.625" style="240" customWidth="1"/>
    <col min="7678" max="7681" width="5.625" style="240" customWidth="1"/>
    <col min="7682" max="7684" width="2.625" style="240" customWidth="1"/>
    <col min="7685" max="7685" width="4.625" style="240" customWidth="1"/>
    <col min="7686" max="7688" width="6.625" style="240" customWidth="1"/>
    <col min="7689" max="7689" width="13.5" style="240" customWidth="1"/>
    <col min="7690" max="7691" width="13.75" style="240" customWidth="1"/>
    <col min="7692" max="7692" width="17.625" style="240" customWidth="1"/>
    <col min="7693" max="7693" width="3.875" style="240" customWidth="1"/>
    <col min="7694" max="7694" width="2.375" style="240" customWidth="1"/>
    <col min="7695" max="7695" width="2.5" style="240" customWidth="1"/>
    <col min="7696" max="7696" width="5.625" style="240" customWidth="1"/>
    <col min="7697" max="7697" width="4.25" style="240" customWidth="1"/>
    <col min="7698" max="7698" width="17.625" style="240" customWidth="1"/>
    <col min="7699" max="7699" width="12.625" style="240" customWidth="1"/>
    <col min="7700" max="7700" width="10.625" style="240" customWidth="1"/>
    <col min="7701" max="7701" width="12.125" style="240" customWidth="1"/>
    <col min="7702" max="7932" width="9" style="240"/>
    <col min="7933" max="7933" width="4.625" style="240" customWidth="1"/>
    <col min="7934" max="7937" width="5.625" style="240" customWidth="1"/>
    <col min="7938" max="7940" width="2.625" style="240" customWidth="1"/>
    <col min="7941" max="7941" width="4.625" style="240" customWidth="1"/>
    <col min="7942" max="7944" width="6.625" style="240" customWidth="1"/>
    <col min="7945" max="7945" width="13.5" style="240" customWidth="1"/>
    <col min="7946" max="7947" width="13.75" style="240" customWidth="1"/>
    <col min="7948" max="7948" width="17.625" style="240" customWidth="1"/>
    <col min="7949" max="7949" width="3.875" style="240" customWidth="1"/>
    <col min="7950" max="7950" width="2.375" style="240" customWidth="1"/>
    <col min="7951" max="7951" width="2.5" style="240" customWidth="1"/>
    <col min="7952" max="7952" width="5.625" style="240" customWidth="1"/>
    <col min="7953" max="7953" width="4.25" style="240" customWidth="1"/>
    <col min="7954" max="7954" width="17.625" style="240" customWidth="1"/>
    <col min="7955" max="7955" width="12.625" style="240" customWidth="1"/>
    <col min="7956" max="7956" width="10.625" style="240" customWidth="1"/>
    <col min="7957" max="7957" width="12.125" style="240" customWidth="1"/>
    <col min="7958" max="8188" width="9" style="240"/>
    <col min="8189" max="8189" width="4.625" style="240" customWidth="1"/>
    <col min="8190" max="8193" width="5.625" style="240" customWidth="1"/>
    <col min="8194" max="8196" width="2.625" style="240" customWidth="1"/>
    <col min="8197" max="8197" width="4.625" style="240" customWidth="1"/>
    <col min="8198" max="8200" width="6.625" style="240" customWidth="1"/>
    <col min="8201" max="8201" width="13.5" style="240" customWidth="1"/>
    <col min="8202" max="8203" width="13.75" style="240" customWidth="1"/>
    <col min="8204" max="8204" width="17.625" style="240" customWidth="1"/>
    <col min="8205" max="8205" width="3.875" style="240" customWidth="1"/>
    <col min="8206" max="8206" width="2.375" style="240" customWidth="1"/>
    <col min="8207" max="8207" width="2.5" style="240" customWidth="1"/>
    <col min="8208" max="8208" width="5.625" style="240" customWidth="1"/>
    <col min="8209" max="8209" width="4.25" style="240" customWidth="1"/>
    <col min="8210" max="8210" width="17.625" style="240" customWidth="1"/>
    <col min="8211" max="8211" width="12.625" style="240" customWidth="1"/>
    <col min="8212" max="8212" width="10.625" style="240" customWidth="1"/>
    <col min="8213" max="8213" width="12.125" style="240" customWidth="1"/>
    <col min="8214" max="8444" width="9" style="240"/>
    <col min="8445" max="8445" width="4.625" style="240" customWidth="1"/>
    <col min="8446" max="8449" width="5.625" style="240" customWidth="1"/>
    <col min="8450" max="8452" width="2.625" style="240" customWidth="1"/>
    <col min="8453" max="8453" width="4.625" style="240" customWidth="1"/>
    <col min="8454" max="8456" width="6.625" style="240" customWidth="1"/>
    <col min="8457" max="8457" width="13.5" style="240" customWidth="1"/>
    <col min="8458" max="8459" width="13.75" style="240" customWidth="1"/>
    <col min="8460" max="8460" width="17.625" style="240" customWidth="1"/>
    <col min="8461" max="8461" width="3.875" style="240" customWidth="1"/>
    <col min="8462" max="8462" width="2.375" style="240" customWidth="1"/>
    <col min="8463" max="8463" width="2.5" style="240" customWidth="1"/>
    <col min="8464" max="8464" width="5.625" style="240" customWidth="1"/>
    <col min="8465" max="8465" width="4.25" style="240" customWidth="1"/>
    <col min="8466" max="8466" width="17.625" style="240" customWidth="1"/>
    <col min="8467" max="8467" width="12.625" style="240" customWidth="1"/>
    <col min="8468" max="8468" width="10.625" style="240" customWidth="1"/>
    <col min="8469" max="8469" width="12.125" style="240" customWidth="1"/>
    <col min="8470" max="8700" width="9" style="240"/>
    <col min="8701" max="8701" width="4.625" style="240" customWidth="1"/>
    <col min="8702" max="8705" width="5.625" style="240" customWidth="1"/>
    <col min="8706" max="8708" width="2.625" style="240" customWidth="1"/>
    <col min="8709" max="8709" width="4.625" style="240" customWidth="1"/>
    <col min="8710" max="8712" width="6.625" style="240" customWidth="1"/>
    <col min="8713" max="8713" width="13.5" style="240" customWidth="1"/>
    <col min="8714" max="8715" width="13.75" style="240" customWidth="1"/>
    <col min="8716" max="8716" width="17.625" style="240" customWidth="1"/>
    <col min="8717" max="8717" width="3.875" style="240" customWidth="1"/>
    <col min="8718" max="8718" width="2.375" style="240" customWidth="1"/>
    <col min="8719" max="8719" width="2.5" style="240" customWidth="1"/>
    <col min="8720" max="8720" width="5.625" style="240" customWidth="1"/>
    <col min="8721" max="8721" width="4.25" style="240" customWidth="1"/>
    <col min="8722" max="8722" width="17.625" style="240" customWidth="1"/>
    <col min="8723" max="8723" width="12.625" style="240" customWidth="1"/>
    <col min="8724" max="8724" width="10.625" style="240" customWidth="1"/>
    <col min="8725" max="8725" width="12.125" style="240" customWidth="1"/>
    <col min="8726" max="8956" width="9" style="240"/>
    <col min="8957" max="8957" width="4.625" style="240" customWidth="1"/>
    <col min="8958" max="8961" width="5.625" style="240" customWidth="1"/>
    <col min="8962" max="8964" width="2.625" style="240" customWidth="1"/>
    <col min="8965" max="8965" width="4.625" style="240" customWidth="1"/>
    <col min="8966" max="8968" width="6.625" style="240" customWidth="1"/>
    <col min="8969" max="8969" width="13.5" style="240" customWidth="1"/>
    <col min="8970" max="8971" width="13.75" style="240" customWidth="1"/>
    <col min="8972" max="8972" width="17.625" style="240" customWidth="1"/>
    <col min="8973" max="8973" width="3.875" style="240" customWidth="1"/>
    <col min="8974" max="8974" width="2.375" style="240" customWidth="1"/>
    <col min="8975" max="8975" width="2.5" style="240" customWidth="1"/>
    <col min="8976" max="8976" width="5.625" style="240" customWidth="1"/>
    <col min="8977" max="8977" width="4.25" style="240" customWidth="1"/>
    <col min="8978" max="8978" width="17.625" style="240" customWidth="1"/>
    <col min="8979" max="8979" width="12.625" style="240" customWidth="1"/>
    <col min="8980" max="8980" width="10.625" style="240" customWidth="1"/>
    <col min="8981" max="8981" width="12.125" style="240" customWidth="1"/>
    <col min="8982" max="9212" width="9" style="240"/>
    <col min="9213" max="9213" width="4.625" style="240" customWidth="1"/>
    <col min="9214" max="9217" width="5.625" style="240" customWidth="1"/>
    <col min="9218" max="9220" width="2.625" style="240" customWidth="1"/>
    <col min="9221" max="9221" width="4.625" style="240" customWidth="1"/>
    <col min="9222" max="9224" width="6.625" style="240" customWidth="1"/>
    <col min="9225" max="9225" width="13.5" style="240" customWidth="1"/>
    <col min="9226" max="9227" width="13.75" style="240" customWidth="1"/>
    <col min="9228" max="9228" width="17.625" style="240" customWidth="1"/>
    <col min="9229" max="9229" width="3.875" style="240" customWidth="1"/>
    <col min="9230" max="9230" width="2.375" style="240" customWidth="1"/>
    <col min="9231" max="9231" width="2.5" style="240" customWidth="1"/>
    <col min="9232" max="9232" width="5.625" style="240" customWidth="1"/>
    <col min="9233" max="9233" width="4.25" style="240" customWidth="1"/>
    <col min="9234" max="9234" width="17.625" style="240" customWidth="1"/>
    <col min="9235" max="9235" width="12.625" style="240" customWidth="1"/>
    <col min="9236" max="9236" width="10.625" style="240" customWidth="1"/>
    <col min="9237" max="9237" width="12.125" style="240" customWidth="1"/>
    <col min="9238" max="9468" width="9" style="240"/>
    <col min="9469" max="9469" width="4.625" style="240" customWidth="1"/>
    <col min="9470" max="9473" width="5.625" style="240" customWidth="1"/>
    <col min="9474" max="9476" width="2.625" style="240" customWidth="1"/>
    <col min="9477" max="9477" width="4.625" style="240" customWidth="1"/>
    <col min="9478" max="9480" width="6.625" style="240" customWidth="1"/>
    <col min="9481" max="9481" width="13.5" style="240" customWidth="1"/>
    <col min="9482" max="9483" width="13.75" style="240" customWidth="1"/>
    <col min="9484" max="9484" width="17.625" style="240" customWidth="1"/>
    <col min="9485" max="9485" width="3.875" style="240" customWidth="1"/>
    <col min="9486" max="9486" width="2.375" style="240" customWidth="1"/>
    <col min="9487" max="9487" width="2.5" style="240" customWidth="1"/>
    <col min="9488" max="9488" width="5.625" style="240" customWidth="1"/>
    <col min="9489" max="9489" width="4.25" style="240" customWidth="1"/>
    <col min="9490" max="9490" width="17.625" style="240" customWidth="1"/>
    <col min="9491" max="9491" width="12.625" style="240" customWidth="1"/>
    <col min="9492" max="9492" width="10.625" style="240" customWidth="1"/>
    <col min="9493" max="9493" width="12.125" style="240" customWidth="1"/>
    <col min="9494" max="9724" width="9" style="240"/>
    <col min="9725" max="9725" width="4.625" style="240" customWidth="1"/>
    <col min="9726" max="9729" width="5.625" style="240" customWidth="1"/>
    <col min="9730" max="9732" width="2.625" style="240" customWidth="1"/>
    <col min="9733" max="9733" width="4.625" style="240" customWidth="1"/>
    <col min="9734" max="9736" width="6.625" style="240" customWidth="1"/>
    <col min="9737" max="9737" width="13.5" style="240" customWidth="1"/>
    <col min="9738" max="9739" width="13.75" style="240" customWidth="1"/>
    <col min="9740" max="9740" width="17.625" style="240" customWidth="1"/>
    <col min="9741" max="9741" width="3.875" style="240" customWidth="1"/>
    <col min="9742" max="9742" width="2.375" style="240" customWidth="1"/>
    <col min="9743" max="9743" width="2.5" style="240" customWidth="1"/>
    <col min="9744" max="9744" width="5.625" style="240" customWidth="1"/>
    <col min="9745" max="9745" width="4.25" style="240" customWidth="1"/>
    <col min="9746" max="9746" width="17.625" style="240" customWidth="1"/>
    <col min="9747" max="9747" width="12.625" style="240" customWidth="1"/>
    <col min="9748" max="9748" width="10.625" style="240" customWidth="1"/>
    <col min="9749" max="9749" width="12.125" style="240" customWidth="1"/>
    <col min="9750" max="9980" width="9" style="240"/>
    <col min="9981" max="9981" width="4.625" style="240" customWidth="1"/>
    <col min="9982" max="9985" width="5.625" style="240" customWidth="1"/>
    <col min="9986" max="9988" width="2.625" style="240" customWidth="1"/>
    <col min="9989" max="9989" width="4.625" style="240" customWidth="1"/>
    <col min="9990" max="9992" width="6.625" style="240" customWidth="1"/>
    <col min="9993" max="9993" width="13.5" style="240" customWidth="1"/>
    <col min="9994" max="9995" width="13.75" style="240" customWidth="1"/>
    <col min="9996" max="9996" width="17.625" style="240" customWidth="1"/>
    <col min="9997" max="9997" width="3.875" style="240" customWidth="1"/>
    <col min="9998" max="9998" width="2.375" style="240" customWidth="1"/>
    <col min="9999" max="9999" width="2.5" style="240" customWidth="1"/>
    <col min="10000" max="10000" width="5.625" style="240" customWidth="1"/>
    <col min="10001" max="10001" width="4.25" style="240" customWidth="1"/>
    <col min="10002" max="10002" width="17.625" style="240" customWidth="1"/>
    <col min="10003" max="10003" width="12.625" style="240" customWidth="1"/>
    <col min="10004" max="10004" width="10.625" style="240" customWidth="1"/>
    <col min="10005" max="10005" width="12.125" style="240" customWidth="1"/>
    <col min="10006" max="10236" width="9" style="240"/>
    <col min="10237" max="10237" width="4.625" style="240" customWidth="1"/>
    <col min="10238" max="10241" width="5.625" style="240" customWidth="1"/>
    <col min="10242" max="10244" width="2.625" style="240" customWidth="1"/>
    <col min="10245" max="10245" width="4.625" style="240" customWidth="1"/>
    <col min="10246" max="10248" width="6.625" style="240" customWidth="1"/>
    <col min="10249" max="10249" width="13.5" style="240" customWidth="1"/>
    <col min="10250" max="10251" width="13.75" style="240" customWidth="1"/>
    <col min="10252" max="10252" width="17.625" style="240" customWidth="1"/>
    <col min="10253" max="10253" width="3.875" style="240" customWidth="1"/>
    <col min="10254" max="10254" width="2.375" style="240" customWidth="1"/>
    <col min="10255" max="10255" width="2.5" style="240" customWidth="1"/>
    <col min="10256" max="10256" width="5.625" style="240" customWidth="1"/>
    <col min="10257" max="10257" width="4.25" style="240" customWidth="1"/>
    <col min="10258" max="10258" width="17.625" style="240" customWidth="1"/>
    <col min="10259" max="10259" width="12.625" style="240" customWidth="1"/>
    <col min="10260" max="10260" width="10.625" style="240" customWidth="1"/>
    <col min="10261" max="10261" width="12.125" style="240" customWidth="1"/>
    <col min="10262" max="10492" width="9" style="240"/>
    <col min="10493" max="10493" width="4.625" style="240" customWidth="1"/>
    <col min="10494" max="10497" width="5.625" style="240" customWidth="1"/>
    <col min="10498" max="10500" width="2.625" style="240" customWidth="1"/>
    <col min="10501" max="10501" width="4.625" style="240" customWidth="1"/>
    <col min="10502" max="10504" width="6.625" style="240" customWidth="1"/>
    <col min="10505" max="10505" width="13.5" style="240" customWidth="1"/>
    <col min="10506" max="10507" width="13.75" style="240" customWidth="1"/>
    <col min="10508" max="10508" width="17.625" style="240" customWidth="1"/>
    <col min="10509" max="10509" width="3.875" style="240" customWidth="1"/>
    <col min="10510" max="10510" width="2.375" style="240" customWidth="1"/>
    <col min="10511" max="10511" width="2.5" style="240" customWidth="1"/>
    <col min="10512" max="10512" width="5.625" style="240" customWidth="1"/>
    <col min="10513" max="10513" width="4.25" style="240" customWidth="1"/>
    <col min="10514" max="10514" width="17.625" style="240" customWidth="1"/>
    <col min="10515" max="10515" width="12.625" style="240" customWidth="1"/>
    <col min="10516" max="10516" width="10.625" style="240" customWidth="1"/>
    <col min="10517" max="10517" width="12.125" style="240" customWidth="1"/>
    <col min="10518" max="10748" width="9" style="240"/>
    <col min="10749" max="10749" width="4.625" style="240" customWidth="1"/>
    <col min="10750" max="10753" width="5.625" style="240" customWidth="1"/>
    <col min="10754" max="10756" width="2.625" style="240" customWidth="1"/>
    <col min="10757" max="10757" width="4.625" style="240" customWidth="1"/>
    <col min="10758" max="10760" width="6.625" style="240" customWidth="1"/>
    <col min="10761" max="10761" width="13.5" style="240" customWidth="1"/>
    <col min="10762" max="10763" width="13.75" style="240" customWidth="1"/>
    <col min="10764" max="10764" width="17.625" style="240" customWidth="1"/>
    <col min="10765" max="10765" width="3.875" style="240" customWidth="1"/>
    <col min="10766" max="10766" width="2.375" style="240" customWidth="1"/>
    <col min="10767" max="10767" width="2.5" style="240" customWidth="1"/>
    <col min="10768" max="10768" width="5.625" style="240" customWidth="1"/>
    <col min="10769" max="10769" width="4.25" style="240" customWidth="1"/>
    <col min="10770" max="10770" width="17.625" style="240" customWidth="1"/>
    <col min="10771" max="10771" width="12.625" style="240" customWidth="1"/>
    <col min="10772" max="10772" width="10.625" style="240" customWidth="1"/>
    <col min="10773" max="10773" width="12.125" style="240" customWidth="1"/>
    <col min="10774" max="11004" width="9" style="240"/>
    <col min="11005" max="11005" width="4.625" style="240" customWidth="1"/>
    <col min="11006" max="11009" width="5.625" style="240" customWidth="1"/>
    <col min="11010" max="11012" width="2.625" style="240" customWidth="1"/>
    <col min="11013" max="11013" width="4.625" style="240" customWidth="1"/>
    <col min="11014" max="11016" width="6.625" style="240" customWidth="1"/>
    <col min="11017" max="11017" width="13.5" style="240" customWidth="1"/>
    <col min="11018" max="11019" width="13.75" style="240" customWidth="1"/>
    <col min="11020" max="11020" width="17.625" style="240" customWidth="1"/>
    <col min="11021" max="11021" width="3.875" style="240" customWidth="1"/>
    <col min="11022" max="11022" width="2.375" style="240" customWidth="1"/>
    <col min="11023" max="11023" width="2.5" style="240" customWidth="1"/>
    <col min="11024" max="11024" width="5.625" style="240" customWidth="1"/>
    <col min="11025" max="11025" width="4.25" style="240" customWidth="1"/>
    <col min="11026" max="11026" width="17.625" style="240" customWidth="1"/>
    <col min="11027" max="11027" width="12.625" style="240" customWidth="1"/>
    <col min="11028" max="11028" width="10.625" style="240" customWidth="1"/>
    <col min="11029" max="11029" width="12.125" style="240" customWidth="1"/>
    <col min="11030" max="11260" width="9" style="240"/>
    <col min="11261" max="11261" width="4.625" style="240" customWidth="1"/>
    <col min="11262" max="11265" width="5.625" style="240" customWidth="1"/>
    <col min="11266" max="11268" width="2.625" style="240" customWidth="1"/>
    <col min="11269" max="11269" width="4.625" style="240" customWidth="1"/>
    <col min="11270" max="11272" width="6.625" style="240" customWidth="1"/>
    <col min="11273" max="11273" width="13.5" style="240" customWidth="1"/>
    <col min="11274" max="11275" width="13.75" style="240" customWidth="1"/>
    <col min="11276" max="11276" width="17.625" style="240" customWidth="1"/>
    <col min="11277" max="11277" width="3.875" style="240" customWidth="1"/>
    <col min="11278" max="11278" width="2.375" style="240" customWidth="1"/>
    <col min="11279" max="11279" width="2.5" style="240" customWidth="1"/>
    <col min="11280" max="11280" width="5.625" style="240" customWidth="1"/>
    <col min="11281" max="11281" width="4.25" style="240" customWidth="1"/>
    <col min="11282" max="11282" width="17.625" style="240" customWidth="1"/>
    <col min="11283" max="11283" width="12.625" style="240" customWidth="1"/>
    <col min="11284" max="11284" width="10.625" style="240" customWidth="1"/>
    <col min="11285" max="11285" width="12.125" style="240" customWidth="1"/>
    <col min="11286" max="11516" width="9" style="240"/>
    <col min="11517" max="11517" width="4.625" style="240" customWidth="1"/>
    <col min="11518" max="11521" width="5.625" style="240" customWidth="1"/>
    <col min="11522" max="11524" width="2.625" style="240" customWidth="1"/>
    <col min="11525" max="11525" width="4.625" style="240" customWidth="1"/>
    <col min="11526" max="11528" width="6.625" style="240" customWidth="1"/>
    <col min="11529" max="11529" width="13.5" style="240" customWidth="1"/>
    <col min="11530" max="11531" width="13.75" style="240" customWidth="1"/>
    <col min="11532" max="11532" width="17.625" style="240" customWidth="1"/>
    <col min="11533" max="11533" width="3.875" style="240" customWidth="1"/>
    <col min="11534" max="11534" width="2.375" style="240" customWidth="1"/>
    <col min="11535" max="11535" width="2.5" style="240" customWidth="1"/>
    <col min="11536" max="11536" width="5.625" style="240" customWidth="1"/>
    <col min="11537" max="11537" width="4.25" style="240" customWidth="1"/>
    <col min="11538" max="11538" width="17.625" style="240" customWidth="1"/>
    <col min="11539" max="11539" width="12.625" style="240" customWidth="1"/>
    <col min="11540" max="11540" width="10.625" style="240" customWidth="1"/>
    <col min="11541" max="11541" width="12.125" style="240" customWidth="1"/>
    <col min="11542" max="11772" width="9" style="240"/>
    <col min="11773" max="11773" width="4.625" style="240" customWidth="1"/>
    <col min="11774" max="11777" width="5.625" style="240" customWidth="1"/>
    <col min="11778" max="11780" width="2.625" style="240" customWidth="1"/>
    <col min="11781" max="11781" width="4.625" style="240" customWidth="1"/>
    <col min="11782" max="11784" width="6.625" style="240" customWidth="1"/>
    <col min="11785" max="11785" width="13.5" style="240" customWidth="1"/>
    <col min="11786" max="11787" width="13.75" style="240" customWidth="1"/>
    <col min="11788" max="11788" width="17.625" style="240" customWidth="1"/>
    <col min="11789" max="11789" width="3.875" style="240" customWidth="1"/>
    <col min="11790" max="11790" width="2.375" style="240" customWidth="1"/>
    <col min="11791" max="11791" width="2.5" style="240" customWidth="1"/>
    <col min="11792" max="11792" width="5.625" style="240" customWidth="1"/>
    <col min="11793" max="11793" width="4.25" style="240" customWidth="1"/>
    <col min="11794" max="11794" width="17.625" style="240" customWidth="1"/>
    <col min="11795" max="11795" width="12.625" style="240" customWidth="1"/>
    <col min="11796" max="11796" width="10.625" style="240" customWidth="1"/>
    <col min="11797" max="11797" width="12.125" style="240" customWidth="1"/>
    <col min="11798" max="12028" width="9" style="240"/>
    <col min="12029" max="12029" width="4.625" style="240" customWidth="1"/>
    <col min="12030" max="12033" width="5.625" style="240" customWidth="1"/>
    <col min="12034" max="12036" width="2.625" style="240" customWidth="1"/>
    <col min="12037" max="12037" width="4.625" style="240" customWidth="1"/>
    <col min="12038" max="12040" width="6.625" style="240" customWidth="1"/>
    <col min="12041" max="12041" width="13.5" style="240" customWidth="1"/>
    <col min="12042" max="12043" width="13.75" style="240" customWidth="1"/>
    <col min="12044" max="12044" width="17.625" style="240" customWidth="1"/>
    <col min="12045" max="12045" width="3.875" style="240" customWidth="1"/>
    <col min="12046" max="12046" width="2.375" style="240" customWidth="1"/>
    <col min="12047" max="12047" width="2.5" style="240" customWidth="1"/>
    <col min="12048" max="12048" width="5.625" style="240" customWidth="1"/>
    <col min="12049" max="12049" width="4.25" style="240" customWidth="1"/>
    <col min="12050" max="12050" width="17.625" style="240" customWidth="1"/>
    <col min="12051" max="12051" width="12.625" style="240" customWidth="1"/>
    <col min="12052" max="12052" width="10.625" style="240" customWidth="1"/>
    <col min="12053" max="12053" width="12.125" style="240" customWidth="1"/>
    <col min="12054" max="12284" width="9" style="240"/>
    <col min="12285" max="12285" width="4.625" style="240" customWidth="1"/>
    <col min="12286" max="12289" width="5.625" style="240" customWidth="1"/>
    <col min="12290" max="12292" width="2.625" style="240" customWidth="1"/>
    <col min="12293" max="12293" width="4.625" style="240" customWidth="1"/>
    <col min="12294" max="12296" width="6.625" style="240" customWidth="1"/>
    <col min="12297" max="12297" width="13.5" style="240" customWidth="1"/>
    <col min="12298" max="12299" width="13.75" style="240" customWidth="1"/>
    <col min="12300" max="12300" width="17.625" style="240" customWidth="1"/>
    <col min="12301" max="12301" width="3.875" style="240" customWidth="1"/>
    <col min="12302" max="12302" width="2.375" style="240" customWidth="1"/>
    <col min="12303" max="12303" width="2.5" style="240" customWidth="1"/>
    <col min="12304" max="12304" width="5.625" style="240" customWidth="1"/>
    <col min="12305" max="12305" width="4.25" style="240" customWidth="1"/>
    <col min="12306" max="12306" width="17.625" style="240" customWidth="1"/>
    <col min="12307" max="12307" width="12.625" style="240" customWidth="1"/>
    <col min="12308" max="12308" width="10.625" style="240" customWidth="1"/>
    <col min="12309" max="12309" width="12.125" style="240" customWidth="1"/>
    <col min="12310" max="12540" width="9" style="240"/>
    <col min="12541" max="12541" width="4.625" style="240" customWidth="1"/>
    <col min="12542" max="12545" width="5.625" style="240" customWidth="1"/>
    <col min="12546" max="12548" width="2.625" style="240" customWidth="1"/>
    <col min="12549" max="12549" width="4.625" style="240" customWidth="1"/>
    <col min="12550" max="12552" width="6.625" style="240" customWidth="1"/>
    <col min="12553" max="12553" width="13.5" style="240" customWidth="1"/>
    <col min="12554" max="12555" width="13.75" style="240" customWidth="1"/>
    <col min="12556" max="12556" width="17.625" style="240" customWidth="1"/>
    <col min="12557" max="12557" width="3.875" style="240" customWidth="1"/>
    <col min="12558" max="12558" width="2.375" style="240" customWidth="1"/>
    <col min="12559" max="12559" width="2.5" style="240" customWidth="1"/>
    <col min="12560" max="12560" width="5.625" style="240" customWidth="1"/>
    <col min="12561" max="12561" width="4.25" style="240" customWidth="1"/>
    <col min="12562" max="12562" width="17.625" style="240" customWidth="1"/>
    <col min="12563" max="12563" width="12.625" style="240" customWidth="1"/>
    <col min="12564" max="12564" width="10.625" style="240" customWidth="1"/>
    <col min="12565" max="12565" width="12.125" style="240" customWidth="1"/>
    <col min="12566" max="12796" width="9" style="240"/>
    <col min="12797" max="12797" width="4.625" style="240" customWidth="1"/>
    <col min="12798" max="12801" width="5.625" style="240" customWidth="1"/>
    <col min="12802" max="12804" width="2.625" style="240" customWidth="1"/>
    <col min="12805" max="12805" width="4.625" style="240" customWidth="1"/>
    <col min="12806" max="12808" width="6.625" style="240" customWidth="1"/>
    <col min="12809" max="12809" width="13.5" style="240" customWidth="1"/>
    <col min="12810" max="12811" width="13.75" style="240" customWidth="1"/>
    <col min="12812" max="12812" width="17.625" style="240" customWidth="1"/>
    <col min="12813" max="12813" width="3.875" style="240" customWidth="1"/>
    <col min="12814" max="12814" width="2.375" style="240" customWidth="1"/>
    <col min="12815" max="12815" width="2.5" style="240" customWidth="1"/>
    <col min="12816" max="12816" width="5.625" style="240" customWidth="1"/>
    <col min="12817" max="12817" width="4.25" style="240" customWidth="1"/>
    <col min="12818" max="12818" width="17.625" style="240" customWidth="1"/>
    <col min="12819" max="12819" width="12.625" style="240" customWidth="1"/>
    <col min="12820" max="12820" width="10.625" style="240" customWidth="1"/>
    <col min="12821" max="12821" width="12.125" style="240" customWidth="1"/>
    <col min="12822" max="13052" width="9" style="240"/>
    <col min="13053" max="13053" width="4.625" style="240" customWidth="1"/>
    <col min="13054" max="13057" width="5.625" style="240" customWidth="1"/>
    <col min="13058" max="13060" width="2.625" style="240" customWidth="1"/>
    <col min="13061" max="13061" width="4.625" style="240" customWidth="1"/>
    <col min="13062" max="13064" width="6.625" style="240" customWidth="1"/>
    <col min="13065" max="13065" width="13.5" style="240" customWidth="1"/>
    <col min="13066" max="13067" width="13.75" style="240" customWidth="1"/>
    <col min="13068" max="13068" width="17.625" style="240" customWidth="1"/>
    <col min="13069" max="13069" width="3.875" style="240" customWidth="1"/>
    <col min="13070" max="13070" width="2.375" style="240" customWidth="1"/>
    <col min="13071" max="13071" width="2.5" style="240" customWidth="1"/>
    <col min="13072" max="13072" width="5.625" style="240" customWidth="1"/>
    <col min="13073" max="13073" width="4.25" style="240" customWidth="1"/>
    <col min="13074" max="13074" width="17.625" style="240" customWidth="1"/>
    <col min="13075" max="13075" width="12.625" style="240" customWidth="1"/>
    <col min="13076" max="13076" width="10.625" style="240" customWidth="1"/>
    <col min="13077" max="13077" width="12.125" style="240" customWidth="1"/>
    <col min="13078" max="13308" width="9" style="240"/>
    <col min="13309" max="13309" width="4.625" style="240" customWidth="1"/>
    <col min="13310" max="13313" width="5.625" style="240" customWidth="1"/>
    <col min="13314" max="13316" width="2.625" style="240" customWidth="1"/>
    <col min="13317" max="13317" width="4.625" style="240" customWidth="1"/>
    <col min="13318" max="13320" width="6.625" style="240" customWidth="1"/>
    <col min="13321" max="13321" width="13.5" style="240" customWidth="1"/>
    <col min="13322" max="13323" width="13.75" style="240" customWidth="1"/>
    <col min="13324" max="13324" width="17.625" style="240" customWidth="1"/>
    <col min="13325" max="13325" width="3.875" style="240" customWidth="1"/>
    <col min="13326" max="13326" width="2.375" style="240" customWidth="1"/>
    <col min="13327" max="13327" width="2.5" style="240" customWidth="1"/>
    <col min="13328" max="13328" width="5.625" style="240" customWidth="1"/>
    <col min="13329" max="13329" width="4.25" style="240" customWidth="1"/>
    <col min="13330" max="13330" width="17.625" style="240" customWidth="1"/>
    <col min="13331" max="13331" width="12.625" style="240" customWidth="1"/>
    <col min="13332" max="13332" width="10.625" style="240" customWidth="1"/>
    <col min="13333" max="13333" width="12.125" style="240" customWidth="1"/>
    <col min="13334" max="13564" width="9" style="240"/>
    <col min="13565" max="13565" width="4.625" style="240" customWidth="1"/>
    <col min="13566" max="13569" width="5.625" style="240" customWidth="1"/>
    <col min="13570" max="13572" width="2.625" style="240" customWidth="1"/>
    <col min="13573" max="13573" width="4.625" style="240" customWidth="1"/>
    <col min="13574" max="13576" width="6.625" style="240" customWidth="1"/>
    <col min="13577" max="13577" width="13.5" style="240" customWidth="1"/>
    <col min="13578" max="13579" width="13.75" style="240" customWidth="1"/>
    <col min="13580" max="13580" width="17.625" style="240" customWidth="1"/>
    <col min="13581" max="13581" width="3.875" style="240" customWidth="1"/>
    <col min="13582" max="13582" width="2.375" style="240" customWidth="1"/>
    <col min="13583" max="13583" width="2.5" style="240" customWidth="1"/>
    <col min="13584" max="13584" width="5.625" style="240" customWidth="1"/>
    <col min="13585" max="13585" width="4.25" style="240" customWidth="1"/>
    <col min="13586" max="13586" width="17.625" style="240" customWidth="1"/>
    <col min="13587" max="13587" width="12.625" style="240" customWidth="1"/>
    <col min="13588" max="13588" width="10.625" style="240" customWidth="1"/>
    <col min="13589" max="13589" width="12.125" style="240" customWidth="1"/>
    <col min="13590" max="13820" width="9" style="240"/>
    <col min="13821" max="13821" width="4.625" style="240" customWidth="1"/>
    <col min="13822" max="13825" width="5.625" style="240" customWidth="1"/>
    <col min="13826" max="13828" width="2.625" style="240" customWidth="1"/>
    <col min="13829" max="13829" width="4.625" style="240" customWidth="1"/>
    <col min="13830" max="13832" width="6.625" style="240" customWidth="1"/>
    <col min="13833" max="13833" width="13.5" style="240" customWidth="1"/>
    <col min="13834" max="13835" width="13.75" style="240" customWidth="1"/>
    <col min="13836" max="13836" width="17.625" style="240" customWidth="1"/>
    <col min="13837" max="13837" width="3.875" style="240" customWidth="1"/>
    <col min="13838" max="13838" width="2.375" style="240" customWidth="1"/>
    <col min="13839" max="13839" width="2.5" style="240" customWidth="1"/>
    <col min="13840" max="13840" width="5.625" style="240" customWidth="1"/>
    <col min="13841" max="13841" width="4.25" style="240" customWidth="1"/>
    <col min="13842" max="13842" width="17.625" style="240" customWidth="1"/>
    <col min="13843" max="13843" width="12.625" style="240" customWidth="1"/>
    <col min="13844" max="13844" width="10.625" style="240" customWidth="1"/>
    <col min="13845" max="13845" width="12.125" style="240" customWidth="1"/>
    <col min="13846" max="14076" width="9" style="240"/>
    <col min="14077" max="14077" width="4.625" style="240" customWidth="1"/>
    <col min="14078" max="14081" width="5.625" style="240" customWidth="1"/>
    <col min="14082" max="14084" width="2.625" style="240" customWidth="1"/>
    <col min="14085" max="14085" width="4.625" style="240" customWidth="1"/>
    <col min="14086" max="14088" width="6.625" style="240" customWidth="1"/>
    <col min="14089" max="14089" width="13.5" style="240" customWidth="1"/>
    <col min="14090" max="14091" width="13.75" style="240" customWidth="1"/>
    <col min="14092" max="14092" width="17.625" style="240" customWidth="1"/>
    <col min="14093" max="14093" width="3.875" style="240" customWidth="1"/>
    <col min="14094" max="14094" width="2.375" style="240" customWidth="1"/>
    <col min="14095" max="14095" width="2.5" style="240" customWidth="1"/>
    <col min="14096" max="14096" width="5.625" style="240" customWidth="1"/>
    <col min="14097" max="14097" width="4.25" style="240" customWidth="1"/>
    <col min="14098" max="14098" width="17.625" style="240" customWidth="1"/>
    <col min="14099" max="14099" width="12.625" style="240" customWidth="1"/>
    <col min="14100" max="14100" width="10.625" style="240" customWidth="1"/>
    <col min="14101" max="14101" width="12.125" style="240" customWidth="1"/>
    <col min="14102" max="14332" width="9" style="240"/>
    <col min="14333" max="14333" width="4.625" style="240" customWidth="1"/>
    <col min="14334" max="14337" width="5.625" style="240" customWidth="1"/>
    <col min="14338" max="14340" width="2.625" style="240" customWidth="1"/>
    <col min="14341" max="14341" width="4.625" style="240" customWidth="1"/>
    <col min="14342" max="14344" width="6.625" style="240" customWidth="1"/>
    <col min="14345" max="14345" width="13.5" style="240" customWidth="1"/>
    <col min="14346" max="14347" width="13.75" style="240" customWidth="1"/>
    <col min="14348" max="14348" width="17.625" style="240" customWidth="1"/>
    <col min="14349" max="14349" width="3.875" style="240" customWidth="1"/>
    <col min="14350" max="14350" width="2.375" style="240" customWidth="1"/>
    <col min="14351" max="14351" width="2.5" style="240" customWidth="1"/>
    <col min="14352" max="14352" width="5.625" style="240" customWidth="1"/>
    <col min="14353" max="14353" width="4.25" style="240" customWidth="1"/>
    <col min="14354" max="14354" width="17.625" style="240" customWidth="1"/>
    <col min="14355" max="14355" width="12.625" style="240" customWidth="1"/>
    <col min="14356" max="14356" width="10.625" style="240" customWidth="1"/>
    <col min="14357" max="14357" width="12.125" style="240" customWidth="1"/>
    <col min="14358" max="14588" width="9" style="240"/>
    <col min="14589" max="14589" width="4.625" style="240" customWidth="1"/>
    <col min="14590" max="14593" width="5.625" style="240" customWidth="1"/>
    <col min="14594" max="14596" width="2.625" style="240" customWidth="1"/>
    <col min="14597" max="14597" width="4.625" style="240" customWidth="1"/>
    <col min="14598" max="14600" width="6.625" style="240" customWidth="1"/>
    <col min="14601" max="14601" width="13.5" style="240" customWidth="1"/>
    <col min="14602" max="14603" width="13.75" style="240" customWidth="1"/>
    <col min="14604" max="14604" width="17.625" style="240" customWidth="1"/>
    <col min="14605" max="14605" width="3.875" style="240" customWidth="1"/>
    <col min="14606" max="14606" width="2.375" style="240" customWidth="1"/>
    <col min="14607" max="14607" width="2.5" style="240" customWidth="1"/>
    <col min="14608" max="14608" width="5.625" style="240" customWidth="1"/>
    <col min="14609" max="14609" width="4.25" style="240" customWidth="1"/>
    <col min="14610" max="14610" width="17.625" style="240" customWidth="1"/>
    <col min="14611" max="14611" width="12.625" style="240" customWidth="1"/>
    <col min="14612" max="14612" width="10.625" style="240" customWidth="1"/>
    <col min="14613" max="14613" width="12.125" style="240" customWidth="1"/>
    <col min="14614" max="14844" width="9" style="240"/>
    <col min="14845" max="14845" width="4.625" style="240" customWidth="1"/>
    <col min="14846" max="14849" width="5.625" style="240" customWidth="1"/>
    <col min="14850" max="14852" width="2.625" style="240" customWidth="1"/>
    <col min="14853" max="14853" width="4.625" style="240" customWidth="1"/>
    <col min="14854" max="14856" width="6.625" style="240" customWidth="1"/>
    <col min="14857" max="14857" width="13.5" style="240" customWidth="1"/>
    <col min="14858" max="14859" width="13.75" style="240" customWidth="1"/>
    <col min="14860" max="14860" width="17.625" style="240" customWidth="1"/>
    <col min="14861" max="14861" width="3.875" style="240" customWidth="1"/>
    <col min="14862" max="14862" width="2.375" style="240" customWidth="1"/>
    <col min="14863" max="14863" width="2.5" style="240" customWidth="1"/>
    <col min="14864" max="14864" width="5.625" style="240" customWidth="1"/>
    <col min="14865" max="14865" width="4.25" style="240" customWidth="1"/>
    <col min="14866" max="14866" width="17.625" style="240" customWidth="1"/>
    <col min="14867" max="14867" width="12.625" style="240" customWidth="1"/>
    <col min="14868" max="14868" width="10.625" style="240" customWidth="1"/>
    <col min="14869" max="14869" width="12.125" style="240" customWidth="1"/>
    <col min="14870" max="15100" width="9" style="240"/>
    <col min="15101" max="15101" width="4.625" style="240" customWidth="1"/>
    <col min="15102" max="15105" width="5.625" style="240" customWidth="1"/>
    <col min="15106" max="15108" width="2.625" style="240" customWidth="1"/>
    <col min="15109" max="15109" width="4.625" style="240" customWidth="1"/>
    <col min="15110" max="15112" width="6.625" style="240" customWidth="1"/>
    <col min="15113" max="15113" width="13.5" style="240" customWidth="1"/>
    <col min="15114" max="15115" width="13.75" style="240" customWidth="1"/>
    <col min="15116" max="15116" width="17.625" style="240" customWidth="1"/>
    <col min="15117" max="15117" width="3.875" style="240" customWidth="1"/>
    <col min="15118" max="15118" width="2.375" style="240" customWidth="1"/>
    <col min="15119" max="15119" width="2.5" style="240" customWidth="1"/>
    <col min="15120" max="15120" width="5.625" style="240" customWidth="1"/>
    <col min="15121" max="15121" width="4.25" style="240" customWidth="1"/>
    <col min="15122" max="15122" width="17.625" style="240" customWidth="1"/>
    <col min="15123" max="15123" width="12.625" style="240" customWidth="1"/>
    <col min="15124" max="15124" width="10.625" style="240" customWidth="1"/>
    <col min="15125" max="15125" width="12.125" style="240" customWidth="1"/>
    <col min="15126" max="15356" width="9" style="240"/>
    <col min="15357" max="15357" width="4.625" style="240" customWidth="1"/>
    <col min="15358" max="15361" width="5.625" style="240" customWidth="1"/>
    <col min="15362" max="15364" width="2.625" style="240" customWidth="1"/>
    <col min="15365" max="15365" width="4.625" style="240" customWidth="1"/>
    <col min="15366" max="15368" width="6.625" style="240" customWidth="1"/>
    <col min="15369" max="15369" width="13.5" style="240" customWidth="1"/>
    <col min="15370" max="15371" width="13.75" style="240" customWidth="1"/>
    <col min="15372" max="15372" width="17.625" style="240" customWidth="1"/>
    <col min="15373" max="15373" width="3.875" style="240" customWidth="1"/>
    <col min="15374" max="15374" width="2.375" style="240" customWidth="1"/>
    <col min="15375" max="15375" width="2.5" style="240" customWidth="1"/>
    <col min="15376" max="15376" width="5.625" style="240" customWidth="1"/>
    <col min="15377" max="15377" width="4.25" style="240" customWidth="1"/>
    <col min="15378" max="15378" width="17.625" style="240" customWidth="1"/>
    <col min="15379" max="15379" width="12.625" style="240" customWidth="1"/>
    <col min="15380" max="15380" width="10.625" style="240" customWidth="1"/>
    <col min="15381" max="15381" width="12.125" style="240" customWidth="1"/>
    <col min="15382" max="15612" width="9" style="240"/>
    <col min="15613" max="15613" width="4.625" style="240" customWidth="1"/>
    <col min="15614" max="15617" width="5.625" style="240" customWidth="1"/>
    <col min="15618" max="15620" width="2.625" style="240" customWidth="1"/>
    <col min="15621" max="15621" width="4.625" style="240" customWidth="1"/>
    <col min="15622" max="15624" width="6.625" style="240" customWidth="1"/>
    <col min="15625" max="15625" width="13.5" style="240" customWidth="1"/>
    <col min="15626" max="15627" width="13.75" style="240" customWidth="1"/>
    <col min="15628" max="15628" width="17.625" style="240" customWidth="1"/>
    <col min="15629" max="15629" width="3.875" style="240" customWidth="1"/>
    <col min="15630" max="15630" width="2.375" style="240" customWidth="1"/>
    <col min="15631" max="15631" width="2.5" style="240" customWidth="1"/>
    <col min="15632" max="15632" width="5.625" style="240" customWidth="1"/>
    <col min="15633" max="15633" width="4.25" style="240" customWidth="1"/>
    <col min="15634" max="15634" width="17.625" style="240" customWidth="1"/>
    <col min="15635" max="15635" width="12.625" style="240" customWidth="1"/>
    <col min="15636" max="15636" width="10.625" style="240" customWidth="1"/>
    <col min="15637" max="15637" width="12.125" style="240" customWidth="1"/>
    <col min="15638" max="15868" width="9" style="240"/>
    <col min="15869" max="15869" width="4.625" style="240" customWidth="1"/>
    <col min="15870" max="15873" width="5.625" style="240" customWidth="1"/>
    <col min="15874" max="15876" width="2.625" style="240" customWidth="1"/>
    <col min="15877" max="15877" width="4.625" style="240" customWidth="1"/>
    <col min="15878" max="15880" width="6.625" style="240" customWidth="1"/>
    <col min="15881" max="15881" width="13.5" style="240" customWidth="1"/>
    <col min="15882" max="15883" width="13.75" style="240" customWidth="1"/>
    <col min="15884" max="15884" width="17.625" style="240" customWidth="1"/>
    <col min="15885" max="15885" width="3.875" style="240" customWidth="1"/>
    <col min="15886" max="15886" width="2.375" style="240" customWidth="1"/>
    <col min="15887" max="15887" width="2.5" style="240" customWidth="1"/>
    <col min="15888" max="15888" width="5.625" style="240" customWidth="1"/>
    <col min="15889" max="15889" width="4.25" style="240" customWidth="1"/>
    <col min="15890" max="15890" width="17.625" style="240" customWidth="1"/>
    <col min="15891" max="15891" width="12.625" style="240" customWidth="1"/>
    <col min="15892" max="15892" width="10.625" style="240" customWidth="1"/>
    <col min="15893" max="15893" width="12.125" style="240" customWidth="1"/>
    <col min="15894" max="16124" width="9" style="240"/>
    <col min="16125" max="16125" width="4.625" style="240" customWidth="1"/>
    <col min="16126" max="16129" width="5.625" style="240" customWidth="1"/>
    <col min="16130" max="16132" width="2.625" style="240" customWidth="1"/>
    <col min="16133" max="16133" width="4.625" style="240" customWidth="1"/>
    <col min="16134" max="16136" width="6.625" style="240" customWidth="1"/>
    <col min="16137" max="16137" width="13.5" style="240" customWidth="1"/>
    <col min="16138" max="16139" width="13.75" style="240" customWidth="1"/>
    <col min="16140" max="16140" width="17.625" style="240" customWidth="1"/>
    <col min="16141" max="16141" width="3.875" style="240" customWidth="1"/>
    <col min="16142" max="16142" width="2.375" style="240" customWidth="1"/>
    <col min="16143" max="16143" width="2.5" style="240" customWidth="1"/>
    <col min="16144" max="16144" width="5.625" style="240" customWidth="1"/>
    <col min="16145" max="16145" width="4.25" style="240" customWidth="1"/>
    <col min="16146" max="16146" width="17.625" style="240" customWidth="1"/>
    <col min="16147" max="16147" width="12.625" style="240" customWidth="1"/>
    <col min="16148" max="16148" width="10.625" style="240" customWidth="1"/>
    <col min="16149" max="16149" width="12.125" style="240" customWidth="1"/>
    <col min="16150" max="16384" width="9" style="240"/>
  </cols>
  <sheetData>
    <row r="1" spans="1:21" ht="24" customHeight="1">
      <c r="A1" s="237"/>
      <c r="B1" s="237"/>
      <c r="C1" s="237"/>
      <c r="D1" s="237"/>
      <c r="E1" s="237"/>
      <c r="F1" s="237"/>
      <c r="G1" s="237"/>
      <c r="H1" s="237"/>
      <c r="I1" s="237"/>
      <c r="J1" s="237"/>
      <c r="K1" s="237"/>
      <c r="L1" s="237"/>
      <c r="M1" s="1332" t="s">
        <v>341</v>
      </c>
      <c r="N1" s="1332"/>
      <c r="O1" s="1332"/>
      <c r="P1" s="1332"/>
      <c r="Q1" s="1332"/>
      <c r="R1" s="238"/>
      <c r="S1" s="238"/>
      <c r="T1" s="238"/>
      <c r="U1" s="239"/>
    </row>
    <row r="2" spans="1:21" ht="15" customHeight="1">
      <c r="A2" s="238"/>
      <c r="B2" s="238"/>
      <c r="C2" s="238"/>
      <c r="D2" s="238"/>
      <c r="E2" s="238"/>
      <c r="F2" s="238"/>
      <c r="G2" s="238"/>
      <c r="H2" s="238"/>
      <c r="I2" s="238"/>
      <c r="J2" s="238"/>
      <c r="K2" s="238"/>
      <c r="L2" s="241"/>
      <c r="M2" s="1333" t="s">
        <v>342</v>
      </c>
      <c r="N2" s="1333"/>
      <c r="O2" s="1333"/>
      <c r="P2" s="1333"/>
      <c r="Q2" s="1333"/>
      <c r="R2" s="1334" t="s">
        <v>343</v>
      </c>
      <c r="S2" s="1336"/>
      <c r="T2" s="1337"/>
    </row>
    <row r="3" spans="1:21" ht="31.5" customHeight="1">
      <c r="A3" s="1333" t="s">
        <v>344</v>
      </c>
      <c r="B3" s="1333"/>
      <c r="C3" s="1333"/>
      <c r="D3" s="1340"/>
      <c r="E3" s="1340"/>
      <c r="F3" s="1340"/>
      <c r="G3" s="1340"/>
      <c r="H3" s="1340"/>
      <c r="I3" s="1340"/>
      <c r="J3" s="242"/>
      <c r="K3" s="243"/>
      <c r="L3" s="243"/>
      <c r="M3" s="243"/>
      <c r="N3" s="238"/>
      <c r="O3" s="238"/>
      <c r="P3" s="238"/>
      <c r="Q3" s="241"/>
      <c r="R3" s="1335"/>
      <c r="S3" s="1338"/>
      <c r="T3" s="1339"/>
    </row>
    <row r="4" spans="1:21" ht="24" customHeight="1">
      <c r="A4" s="1326" t="s">
        <v>345</v>
      </c>
      <c r="B4" s="1326"/>
      <c r="C4" s="1326"/>
      <c r="D4" s="1327"/>
      <c r="E4" s="1327"/>
      <c r="F4" s="1327"/>
      <c r="G4" s="1327"/>
      <c r="H4" s="1327"/>
      <c r="I4" s="1327"/>
      <c r="J4" s="244"/>
      <c r="K4" s="243"/>
      <c r="L4" s="243"/>
      <c r="M4" s="243"/>
      <c r="N4" s="238"/>
      <c r="O4" s="238"/>
      <c r="P4" s="238"/>
      <c r="Q4" s="238"/>
      <c r="R4" s="1328" t="s">
        <v>346</v>
      </c>
      <c r="S4" s="1329"/>
      <c r="T4" s="1329"/>
    </row>
    <row r="5" spans="1:21" ht="7.5" customHeight="1">
      <c r="A5" s="245"/>
      <c r="B5" s="245"/>
      <c r="C5" s="245"/>
      <c r="D5" s="245"/>
      <c r="E5" s="245"/>
      <c r="F5" s="245"/>
      <c r="G5" s="245"/>
      <c r="H5" s="246"/>
      <c r="I5" s="246"/>
      <c r="J5" s="247"/>
      <c r="K5" s="243"/>
      <c r="L5" s="243"/>
      <c r="M5" s="243"/>
      <c r="N5" s="238"/>
      <c r="O5" s="238"/>
      <c r="P5" s="238"/>
      <c r="Q5" s="238"/>
      <c r="R5" s="248"/>
      <c r="S5" s="244"/>
      <c r="T5" s="244"/>
    </row>
    <row r="6" spans="1:21" ht="27" customHeight="1">
      <c r="A6" s="1330" t="s">
        <v>347</v>
      </c>
      <c r="B6" s="1330"/>
      <c r="C6" s="1330"/>
      <c r="D6" s="1330"/>
      <c r="E6" s="1330"/>
      <c r="F6" s="1330"/>
      <c r="G6" s="1330"/>
      <c r="H6" s="1330"/>
      <c r="I6" s="1330"/>
      <c r="J6" s="1330"/>
      <c r="K6" s="1330"/>
      <c r="L6" s="1330"/>
      <c r="M6" s="1330"/>
      <c r="N6" s="241"/>
      <c r="O6" s="249" t="s">
        <v>348</v>
      </c>
      <c r="P6" s="1331"/>
      <c r="Q6" s="1331"/>
      <c r="R6" s="249" t="s">
        <v>349</v>
      </c>
      <c r="S6" s="1331"/>
      <c r="T6" s="1331"/>
    </row>
    <row r="7" spans="1:21" s="255" customFormat="1" ht="7.5" customHeight="1">
      <c r="A7" s="250"/>
      <c r="B7" s="251"/>
      <c r="C7" s="251"/>
      <c r="D7" s="251"/>
      <c r="E7" s="251"/>
      <c r="F7" s="251"/>
      <c r="G7" s="251"/>
      <c r="H7" s="251"/>
      <c r="I7" s="251"/>
      <c r="J7" s="252"/>
      <c r="K7" s="252"/>
      <c r="L7" s="252"/>
      <c r="M7" s="253"/>
      <c r="N7" s="254"/>
      <c r="O7" s="253"/>
      <c r="P7" s="253"/>
      <c r="Q7" s="253"/>
      <c r="R7" s="254"/>
      <c r="S7" s="253"/>
      <c r="T7" s="253"/>
    </row>
    <row r="8" spans="1:21" ht="9.9499999999999993" customHeight="1">
      <c r="A8" s="1266" t="s">
        <v>350</v>
      </c>
      <c r="B8" s="1301" t="s">
        <v>351</v>
      </c>
      <c r="C8" s="1272"/>
      <c r="D8" s="1272"/>
      <c r="E8" s="1273"/>
      <c r="F8" s="1303" t="s">
        <v>352</v>
      </c>
      <c r="G8" s="1304"/>
      <c r="H8" s="1305"/>
      <c r="I8" s="1313" t="s">
        <v>353</v>
      </c>
      <c r="J8" s="1301" t="s">
        <v>354</v>
      </c>
      <c r="K8" s="1272"/>
      <c r="L8" s="1273"/>
      <c r="M8" s="1316" t="s">
        <v>339</v>
      </c>
      <c r="N8" s="1317"/>
      <c r="O8" s="1269" t="s">
        <v>355</v>
      </c>
      <c r="P8" s="1271" t="s">
        <v>356</v>
      </c>
      <c r="Q8" s="1272"/>
      <c r="R8" s="1273"/>
      <c r="S8" s="1280" t="s">
        <v>357</v>
      </c>
      <c r="T8" s="1281"/>
    </row>
    <row r="9" spans="1:21" ht="9.9499999999999993" customHeight="1">
      <c r="A9" s="1267"/>
      <c r="B9" s="1302"/>
      <c r="C9" s="1275"/>
      <c r="D9" s="1275"/>
      <c r="E9" s="1276"/>
      <c r="F9" s="1306"/>
      <c r="G9" s="1307"/>
      <c r="H9" s="1308"/>
      <c r="I9" s="1314"/>
      <c r="J9" s="1302"/>
      <c r="K9" s="1275"/>
      <c r="L9" s="1276"/>
      <c r="M9" s="1277"/>
      <c r="N9" s="1291"/>
      <c r="O9" s="1270"/>
      <c r="P9" s="1274"/>
      <c r="Q9" s="1275"/>
      <c r="R9" s="1276"/>
      <c r="S9" s="1282"/>
      <c r="T9" s="1283"/>
    </row>
    <row r="10" spans="1:21" ht="9.9499999999999993" customHeight="1">
      <c r="A10" s="1267"/>
      <c r="B10" s="1285" t="s">
        <v>358</v>
      </c>
      <c r="C10" s="1286"/>
      <c r="D10" s="1286"/>
      <c r="E10" s="1287"/>
      <c r="F10" s="1306"/>
      <c r="G10" s="1307"/>
      <c r="H10" s="1308"/>
      <c r="I10" s="1241"/>
      <c r="J10" s="1288"/>
      <c r="K10" s="1278"/>
      <c r="L10" s="1279"/>
      <c r="M10" s="1289" t="s">
        <v>359</v>
      </c>
      <c r="N10" s="1290"/>
      <c r="O10" s="1270"/>
      <c r="P10" s="1277"/>
      <c r="Q10" s="1278"/>
      <c r="R10" s="1279"/>
      <c r="S10" s="1284"/>
      <c r="T10" s="1283"/>
    </row>
    <row r="11" spans="1:21" ht="9.9499999999999993" customHeight="1">
      <c r="A11" s="1267"/>
      <c r="B11" s="1288"/>
      <c r="C11" s="1278"/>
      <c r="D11" s="1278"/>
      <c r="E11" s="1279"/>
      <c r="F11" s="1309"/>
      <c r="G11" s="1307"/>
      <c r="H11" s="1308"/>
      <c r="I11" s="1241"/>
      <c r="J11" s="1285" t="s">
        <v>360</v>
      </c>
      <c r="K11" s="1286"/>
      <c r="L11" s="1287"/>
      <c r="M11" s="1277"/>
      <c r="N11" s="1291"/>
      <c r="O11" s="1296" t="s">
        <v>361</v>
      </c>
      <c r="P11" s="1296" t="s">
        <v>362</v>
      </c>
      <c r="Q11" s="1285" t="s">
        <v>363</v>
      </c>
      <c r="R11" s="1300" t="s">
        <v>364</v>
      </c>
      <c r="S11" s="1318" t="s">
        <v>365</v>
      </c>
      <c r="T11" s="1319"/>
    </row>
    <row r="12" spans="1:21" ht="9.9499999999999993" customHeight="1">
      <c r="A12" s="1267"/>
      <c r="B12" s="1292" t="s">
        <v>366</v>
      </c>
      <c r="C12" s="1275"/>
      <c r="D12" s="1275"/>
      <c r="E12" s="1276"/>
      <c r="F12" s="1309"/>
      <c r="G12" s="1307"/>
      <c r="H12" s="1308"/>
      <c r="I12" s="1241"/>
      <c r="J12" s="1292"/>
      <c r="K12" s="1275"/>
      <c r="L12" s="1276"/>
      <c r="M12" s="1324" t="s">
        <v>340</v>
      </c>
      <c r="N12" s="1296"/>
      <c r="O12" s="1276"/>
      <c r="P12" s="1297"/>
      <c r="Q12" s="1292"/>
      <c r="R12" s="1241"/>
      <c r="S12" s="1320"/>
      <c r="T12" s="1321"/>
    </row>
    <row r="13" spans="1:21" ht="15.75" customHeight="1">
      <c r="A13" s="1268"/>
      <c r="B13" s="1293"/>
      <c r="C13" s="1294"/>
      <c r="D13" s="1294"/>
      <c r="E13" s="1295"/>
      <c r="F13" s="1310"/>
      <c r="G13" s="1311"/>
      <c r="H13" s="1312"/>
      <c r="I13" s="1315"/>
      <c r="J13" s="1293"/>
      <c r="K13" s="1294"/>
      <c r="L13" s="1295"/>
      <c r="M13" s="1325"/>
      <c r="N13" s="1298"/>
      <c r="O13" s="1295"/>
      <c r="P13" s="1298"/>
      <c r="Q13" s="1299"/>
      <c r="R13" s="1242"/>
      <c r="S13" s="1322"/>
      <c r="T13" s="1323"/>
    </row>
    <row r="14" spans="1:21" ht="9.9499999999999993" customHeight="1">
      <c r="A14" s="1228"/>
      <c r="B14" s="1264"/>
      <c r="C14" s="1232"/>
      <c r="D14" s="1232"/>
      <c r="E14" s="1233"/>
      <c r="F14" s="1265"/>
      <c r="G14" s="1238"/>
      <c r="H14" s="1239"/>
      <c r="I14" s="1240"/>
      <c r="J14" s="1237" t="s">
        <v>367</v>
      </c>
      <c r="K14" s="1238"/>
      <c r="L14" s="1239"/>
      <c r="M14" s="1246"/>
      <c r="N14" s="1255"/>
      <c r="O14" s="1247"/>
      <c r="P14" s="1249"/>
      <c r="Q14" s="1252"/>
      <c r="R14" s="1185"/>
      <c r="S14" s="1188" t="s">
        <v>367</v>
      </c>
      <c r="T14" s="1189"/>
    </row>
    <row r="15" spans="1:21" ht="9.9499999999999993" customHeight="1">
      <c r="A15" s="1229"/>
      <c r="B15" s="1234"/>
      <c r="C15" s="1235"/>
      <c r="D15" s="1235"/>
      <c r="E15" s="1236"/>
      <c r="F15" s="1219"/>
      <c r="G15" s="1220"/>
      <c r="H15" s="1221"/>
      <c r="I15" s="1241"/>
      <c r="J15" s="1219"/>
      <c r="K15" s="1220"/>
      <c r="L15" s="1221"/>
      <c r="M15" s="1213"/>
      <c r="N15" s="1256"/>
      <c r="O15" s="1248"/>
      <c r="P15" s="1250"/>
      <c r="Q15" s="1253"/>
      <c r="R15" s="1186"/>
      <c r="S15" s="1190"/>
      <c r="T15" s="1191"/>
    </row>
    <row r="16" spans="1:21" ht="9.9499999999999993" customHeight="1">
      <c r="A16" s="1229"/>
      <c r="B16" s="1206"/>
      <c r="C16" s="1260"/>
      <c r="D16" s="1260"/>
      <c r="E16" s="1262"/>
      <c r="F16" s="1219"/>
      <c r="G16" s="1220"/>
      <c r="H16" s="1221"/>
      <c r="I16" s="1241"/>
      <c r="J16" s="1243"/>
      <c r="K16" s="1244"/>
      <c r="L16" s="1245"/>
      <c r="M16" s="1212"/>
      <c r="N16" s="1214"/>
      <c r="O16" s="1248"/>
      <c r="P16" s="1250"/>
      <c r="Q16" s="1253"/>
      <c r="R16" s="1186"/>
      <c r="S16" s="1190"/>
      <c r="T16" s="1191"/>
    </row>
    <row r="17" spans="1:20" ht="9.9499999999999993" customHeight="1">
      <c r="A17" s="1229"/>
      <c r="B17" s="1209"/>
      <c r="C17" s="1210"/>
      <c r="D17" s="1210"/>
      <c r="E17" s="1211"/>
      <c r="F17" s="1219"/>
      <c r="G17" s="1220"/>
      <c r="H17" s="1221"/>
      <c r="I17" s="1241"/>
      <c r="J17" s="1216" t="s">
        <v>368</v>
      </c>
      <c r="K17" s="1261"/>
      <c r="L17" s="1263"/>
      <c r="M17" s="1213"/>
      <c r="N17" s="1215"/>
      <c r="O17" s="1225"/>
      <c r="P17" s="1250"/>
      <c r="Q17" s="1253"/>
      <c r="R17" s="1186"/>
      <c r="S17" s="1192" t="s">
        <v>367</v>
      </c>
      <c r="T17" s="1193"/>
    </row>
    <row r="18" spans="1:20" ht="9.9499999999999993" customHeight="1">
      <c r="A18" s="1229"/>
      <c r="B18" s="1196"/>
      <c r="C18" s="1259"/>
      <c r="D18" s="1259"/>
      <c r="E18" s="1198"/>
      <c r="F18" s="1219"/>
      <c r="G18" s="1220"/>
      <c r="H18" s="1221"/>
      <c r="I18" s="1241"/>
      <c r="J18" s="1219"/>
      <c r="K18" s="1220"/>
      <c r="L18" s="1221"/>
      <c r="M18" s="1202"/>
      <c r="N18" s="1204"/>
      <c r="O18" s="1226"/>
      <c r="P18" s="1250"/>
      <c r="Q18" s="1253"/>
      <c r="R18" s="1186"/>
      <c r="S18" s="1190"/>
      <c r="T18" s="1191"/>
    </row>
    <row r="19" spans="1:20" ht="9.9499999999999993" customHeight="1">
      <c r="A19" s="1230"/>
      <c r="B19" s="1199"/>
      <c r="C19" s="1200"/>
      <c r="D19" s="1200"/>
      <c r="E19" s="1201"/>
      <c r="F19" s="1222"/>
      <c r="G19" s="1223"/>
      <c r="H19" s="1224"/>
      <c r="I19" s="1242"/>
      <c r="J19" s="1222"/>
      <c r="K19" s="1223"/>
      <c r="L19" s="1224"/>
      <c r="M19" s="1203"/>
      <c r="N19" s="1205"/>
      <c r="O19" s="1227"/>
      <c r="P19" s="1251"/>
      <c r="Q19" s="1254"/>
      <c r="R19" s="1187"/>
      <c r="S19" s="1194"/>
      <c r="T19" s="1195"/>
    </row>
    <row r="20" spans="1:20" ht="9.9499999999999993" customHeight="1">
      <c r="A20" s="1228"/>
      <c r="B20" s="1231"/>
      <c r="C20" s="1232"/>
      <c r="D20" s="1232"/>
      <c r="E20" s="1233"/>
      <c r="F20" s="1237"/>
      <c r="G20" s="1238"/>
      <c r="H20" s="1239"/>
      <c r="I20" s="1240"/>
      <c r="J20" s="1237" t="s">
        <v>367</v>
      </c>
      <c r="K20" s="1238"/>
      <c r="L20" s="1239"/>
      <c r="M20" s="1246"/>
      <c r="N20" s="1255"/>
      <c r="O20" s="1247"/>
      <c r="P20" s="1249"/>
      <c r="Q20" s="1252"/>
      <c r="R20" s="1185"/>
      <c r="S20" s="1188" t="s">
        <v>367</v>
      </c>
      <c r="T20" s="1189"/>
    </row>
    <row r="21" spans="1:20" ht="9.9499999999999993" customHeight="1">
      <c r="A21" s="1229"/>
      <c r="B21" s="1234"/>
      <c r="C21" s="1235"/>
      <c r="D21" s="1235"/>
      <c r="E21" s="1236"/>
      <c r="F21" s="1219"/>
      <c r="G21" s="1220"/>
      <c r="H21" s="1221"/>
      <c r="I21" s="1241"/>
      <c r="J21" s="1219"/>
      <c r="K21" s="1220"/>
      <c r="L21" s="1221"/>
      <c r="M21" s="1213"/>
      <c r="N21" s="1256"/>
      <c r="O21" s="1248"/>
      <c r="P21" s="1250"/>
      <c r="Q21" s="1253"/>
      <c r="R21" s="1186"/>
      <c r="S21" s="1190"/>
      <c r="T21" s="1191"/>
    </row>
    <row r="22" spans="1:20" ht="9.9499999999999993" customHeight="1">
      <c r="A22" s="1229"/>
      <c r="B22" s="1206"/>
      <c r="C22" s="1260"/>
      <c r="D22" s="1260"/>
      <c r="E22" s="1208"/>
      <c r="F22" s="1219"/>
      <c r="G22" s="1220"/>
      <c r="H22" s="1221"/>
      <c r="I22" s="1241"/>
      <c r="J22" s="1243"/>
      <c r="K22" s="1244"/>
      <c r="L22" s="1245"/>
      <c r="M22" s="1212"/>
      <c r="N22" s="1214"/>
      <c r="O22" s="1248"/>
      <c r="P22" s="1250"/>
      <c r="Q22" s="1253"/>
      <c r="R22" s="1186"/>
      <c r="S22" s="1190"/>
      <c r="T22" s="1191"/>
    </row>
    <row r="23" spans="1:20" ht="9.9499999999999993" customHeight="1">
      <c r="A23" s="1229"/>
      <c r="B23" s="1209"/>
      <c r="C23" s="1210"/>
      <c r="D23" s="1210"/>
      <c r="E23" s="1211"/>
      <c r="F23" s="1219"/>
      <c r="G23" s="1220"/>
      <c r="H23" s="1221"/>
      <c r="I23" s="1241"/>
      <c r="J23" s="1216" t="s">
        <v>368</v>
      </c>
      <c r="K23" s="1261"/>
      <c r="L23" s="1218"/>
      <c r="M23" s="1213"/>
      <c r="N23" s="1215"/>
      <c r="O23" s="1225"/>
      <c r="P23" s="1250"/>
      <c r="Q23" s="1253"/>
      <c r="R23" s="1186"/>
      <c r="S23" s="1192" t="s">
        <v>367</v>
      </c>
      <c r="T23" s="1193"/>
    </row>
    <row r="24" spans="1:20" ht="9.9499999999999993" customHeight="1">
      <c r="A24" s="1229"/>
      <c r="B24" s="1196"/>
      <c r="C24" s="1197"/>
      <c r="D24" s="1197"/>
      <c r="E24" s="1198"/>
      <c r="F24" s="1219"/>
      <c r="G24" s="1220"/>
      <c r="H24" s="1221"/>
      <c r="I24" s="1241"/>
      <c r="J24" s="1219"/>
      <c r="K24" s="1220"/>
      <c r="L24" s="1221"/>
      <c r="M24" s="1202"/>
      <c r="N24" s="1204"/>
      <c r="O24" s="1226"/>
      <c r="P24" s="1250"/>
      <c r="Q24" s="1253"/>
      <c r="R24" s="1186"/>
      <c r="S24" s="1190"/>
      <c r="T24" s="1191"/>
    </row>
    <row r="25" spans="1:20" ht="9.9499999999999993" customHeight="1">
      <c r="A25" s="1230"/>
      <c r="B25" s="1199"/>
      <c r="C25" s="1200"/>
      <c r="D25" s="1200"/>
      <c r="E25" s="1201"/>
      <c r="F25" s="1222"/>
      <c r="G25" s="1223"/>
      <c r="H25" s="1224"/>
      <c r="I25" s="1242"/>
      <c r="J25" s="1222"/>
      <c r="K25" s="1223"/>
      <c r="L25" s="1224"/>
      <c r="M25" s="1203"/>
      <c r="N25" s="1205"/>
      <c r="O25" s="1227"/>
      <c r="P25" s="1251"/>
      <c r="Q25" s="1254"/>
      <c r="R25" s="1187"/>
      <c r="S25" s="1194"/>
      <c r="T25" s="1195"/>
    </row>
    <row r="26" spans="1:20" ht="9.9499999999999993" customHeight="1">
      <c r="A26" s="1228"/>
      <c r="B26" s="1231"/>
      <c r="C26" s="1232"/>
      <c r="D26" s="1232"/>
      <c r="E26" s="1233"/>
      <c r="F26" s="1237"/>
      <c r="G26" s="1238"/>
      <c r="H26" s="1239"/>
      <c r="I26" s="1240"/>
      <c r="J26" s="1237" t="s">
        <v>367</v>
      </c>
      <c r="K26" s="1238"/>
      <c r="L26" s="1239"/>
      <c r="M26" s="1246"/>
      <c r="N26" s="1255"/>
      <c r="O26" s="1247"/>
      <c r="P26" s="1249"/>
      <c r="Q26" s="1252"/>
      <c r="R26" s="1185"/>
      <c r="S26" s="1188" t="s">
        <v>367</v>
      </c>
      <c r="T26" s="1189"/>
    </row>
    <row r="27" spans="1:20" ht="9.9499999999999993" customHeight="1">
      <c r="A27" s="1229"/>
      <c r="B27" s="1234"/>
      <c r="C27" s="1235"/>
      <c r="D27" s="1235"/>
      <c r="E27" s="1236"/>
      <c r="F27" s="1219"/>
      <c r="G27" s="1220"/>
      <c r="H27" s="1221"/>
      <c r="I27" s="1241"/>
      <c r="J27" s="1219"/>
      <c r="K27" s="1220"/>
      <c r="L27" s="1221"/>
      <c r="M27" s="1213"/>
      <c r="N27" s="1256"/>
      <c r="O27" s="1248"/>
      <c r="P27" s="1250"/>
      <c r="Q27" s="1253"/>
      <c r="R27" s="1186"/>
      <c r="S27" s="1190"/>
      <c r="T27" s="1191"/>
    </row>
    <row r="28" spans="1:20" ht="9.9499999999999993" customHeight="1">
      <c r="A28" s="1229"/>
      <c r="B28" s="1206"/>
      <c r="C28" s="1207"/>
      <c r="D28" s="1207"/>
      <c r="E28" s="1208"/>
      <c r="F28" s="1219"/>
      <c r="G28" s="1220"/>
      <c r="H28" s="1221"/>
      <c r="I28" s="1241"/>
      <c r="J28" s="1243"/>
      <c r="K28" s="1244"/>
      <c r="L28" s="1245"/>
      <c r="M28" s="1212"/>
      <c r="N28" s="1214"/>
      <c r="O28" s="1248"/>
      <c r="P28" s="1250"/>
      <c r="Q28" s="1253"/>
      <c r="R28" s="1186"/>
      <c r="S28" s="1257"/>
      <c r="T28" s="1258"/>
    </row>
    <row r="29" spans="1:20" ht="9.9499999999999993" customHeight="1">
      <c r="A29" s="1229"/>
      <c r="B29" s="1209"/>
      <c r="C29" s="1210"/>
      <c r="D29" s="1210"/>
      <c r="E29" s="1211"/>
      <c r="F29" s="1219"/>
      <c r="G29" s="1220"/>
      <c r="H29" s="1221"/>
      <c r="I29" s="1241"/>
      <c r="J29" s="1216" t="s">
        <v>368</v>
      </c>
      <c r="K29" s="1217"/>
      <c r="L29" s="1218"/>
      <c r="M29" s="1213"/>
      <c r="N29" s="1215"/>
      <c r="O29" s="1225"/>
      <c r="P29" s="1250"/>
      <c r="Q29" s="1253"/>
      <c r="R29" s="1186"/>
      <c r="S29" s="1192" t="s">
        <v>367</v>
      </c>
      <c r="T29" s="1193"/>
    </row>
    <row r="30" spans="1:20" ht="9.9499999999999993" customHeight="1">
      <c r="A30" s="1229"/>
      <c r="B30" s="1196"/>
      <c r="C30" s="1197"/>
      <c r="D30" s="1197"/>
      <c r="E30" s="1198"/>
      <c r="F30" s="1219"/>
      <c r="G30" s="1220"/>
      <c r="H30" s="1221"/>
      <c r="I30" s="1241"/>
      <c r="J30" s="1219"/>
      <c r="K30" s="1220"/>
      <c r="L30" s="1221"/>
      <c r="M30" s="1202"/>
      <c r="N30" s="1204"/>
      <c r="O30" s="1226"/>
      <c r="P30" s="1250"/>
      <c r="Q30" s="1253"/>
      <c r="R30" s="1186"/>
      <c r="S30" s="1190"/>
      <c r="T30" s="1191"/>
    </row>
    <row r="31" spans="1:20" ht="9.9499999999999993" customHeight="1">
      <c r="A31" s="1230"/>
      <c r="B31" s="1199"/>
      <c r="C31" s="1200"/>
      <c r="D31" s="1200"/>
      <c r="E31" s="1201"/>
      <c r="F31" s="1222"/>
      <c r="G31" s="1223"/>
      <c r="H31" s="1224"/>
      <c r="I31" s="1242"/>
      <c r="J31" s="1222"/>
      <c r="K31" s="1223"/>
      <c r="L31" s="1224"/>
      <c r="M31" s="1203"/>
      <c r="N31" s="1205"/>
      <c r="O31" s="1227"/>
      <c r="P31" s="1251"/>
      <c r="Q31" s="1254"/>
      <c r="R31" s="1187"/>
      <c r="S31" s="1194"/>
      <c r="T31" s="1195"/>
    </row>
    <row r="32" spans="1:20" ht="9.9499999999999993" customHeight="1">
      <c r="A32" s="1228"/>
      <c r="B32" s="1231"/>
      <c r="C32" s="1232"/>
      <c r="D32" s="1232"/>
      <c r="E32" s="1233"/>
      <c r="F32" s="1237"/>
      <c r="G32" s="1238"/>
      <c r="H32" s="1239"/>
      <c r="I32" s="1240"/>
      <c r="J32" s="1237" t="s">
        <v>367</v>
      </c>
      <c r="K32" s="1238"/>
      <c r="L32" s="1239"/>
      <c r="M32" s="1246"/>
      <c r="N32" s="1255"/>
      <c r="O32" s="1247"/>
      <c r="P32" s="1249"/>
      <c r="Q32" s="1252"/>
      <c r="R32" s="1185"/>
      <c r="S32" s="1188" t="s">
        <v>367</v>
      </c>
      <c r="T32" s="1189"/>
    </row>
    <row r="33" spans="1:20" ht="9.9499999999999993" customHeight="1">
      <c r="A33" s="1229"/>
      <c r="B33" s="1234"/>
      <c r="C33" s="1235"/>
      <c r="D33" s="1235"/>
      <c r="E33" s="1236"/>
      <c r="F33" s="1219"/>
      <c r="G33" s="1220"/>
      <c r="H33" s="1221"/>
      <c r="I33" s="1241"/>
      <c r="J33" s="1219"/>
      <c r="K33" s="1220"/>
      <c r="L33" s="1221"/>
      <c r="M33" s="1213"/>
      <c r="N33" s="1256"/>
      <c r="O33" s="1248"/>
      <c r="P33" s="1250"/>
      <c r="Q33" s="1253"/>
      <c r="R33" s="1186"/>
      <c r="S33" s="1190"/>
      <c r="T33" s="1191"/>
    </row>
    <row r="34" spans="1:20" ht="9.9499999999999993" customHeight="1">
      <c r="A34" s="1229"/>
      <c r="B34" s="1206"/>
      <c r="C34" s="1207"/>
      <c r="D34" s="1207"/>
      <c r="E34" s="1208"/>
      <c r="F34" s="1219"/>
      <c r="G34" s="1220"/>
      <c r="H34" s="1221"/>
      <c r="I34" s="1241"/>
      <c r="J34" s="1243"/>
      <c r="K34" s="1244"/>
      <c r="L34" s="1245"/>
      <c r="M34" s="1212"/>
      <c r="N34" s="1214"/>
      <c r="O34" s="1248"/>
      <c r="P34" s="1250"/>
      <c r="Q34" s="1253"/>
      <c r="R34" s="1186"/>
      <c r="S34" s="1190"/>
      <c r="T34" s="1191"/>
    </row>
    <row r="35" spans="1:20" ht="9.9499999999999993" customHeight="1">
      <c r="A35" s="1229"/>
      <c r="B35" s="1209"/>
      <c r="C35" s="1210"/>
      <c r="D35" s="1210"/>
      <c r="E35" s="1211"/>
      <c r="F35" s="1219"/>
      <c r="G35" s="1220"/>
      <c r="H35" s="1221"/>
      <c r="I35" s="1241"/>
      <c r="J35" s="1216" t="s">
        <v>368</v>
      </c>
      <c r="K35" s="1217"/>
      <c r="L35" s="1218"/>
      <c r="M35" s="1213"/>
      <c r="N35" s="1215"/>
      <c r="O35" s="1225"/>
      <c r="P35" s="1250"/>
      <c r="Q35" s="1253"/>
      <c r="R35" s="1186"/>
      <c r="S35" s="1192" t="s">
        <v>367</v>
      </c>
      <c r="T35" s="1193"/>
    </row>
    <row r="36" spans="1:20" ht="9.9499999999999993" customHeight="1">
      <c r="A36" s="1229"/>
      <c r="B36" s="1196"/>
      <c r="C36" s="1197"/>
      <c r="D36" s="1197"/>
      <c r="E36" s="1198"/>
      <c r="F36" s="1219"/>
      <c r="G36" s="1220"/>
      <c r="H36" s="1221"/>
      <c r="I36" s="1241"/>
      <c r="J36" s="1219"/>
      <c r="K36" s="1220"/>
      <c r="L36" s="1221"/>
      <c r="M36" s="1202"/>
      <c r="N36" s="1204"/>
      <c r="O36" s="1226"/>
      <c r="P36" s="1250"/>
      <c r="Q36" s="1253"/>
      <c r="R36" s="1186"/>
      <c r="S36" s="1190"/>
      <c r="T36" s="1191"/>
    </row>
    <row r="37" spans="1:20" ht="9.9499999999999993" customHeight="1">
      <c r="A37" s="1230"/>
      <c r="B37" s="1199"/>
      <c r="C37" s="1200"/>
      <c r="D37" s="1200"/>
      <c r="E37" s="1201"/>
      <c r="F37" s="1222"/>
      <c r="G37" s="1223"/>
      <c r="H37" s="1224"/>
      <c r="I37" s="1242"/>
      <c r="J37" s="1222"/>
      <c r="K37" s="1223"/>
      <c r="L37" s="1224"/>
      <c r="M37" s="1203"/>
      <c r="N37" s="1205"/>
      <c r="O37" s="1227"/>
      <c r="P37" s="1251"/>
      <c r="Q37" s="1254"/>
      <c r="R37" s="1187"/>
      <c r="S37" s="1194"/>
      <c r="T37" s="1195"/>
    </row>
    <row r="38" spans="1:20" ht="9.9499999999999993" customHeight="1">
      <c r="A38" s="1228"/>
      <c r="B38" s="1231"/>
      <c r="C38" s="1232"/>
      <c r="D38" s="1232"/>
      <c r="E38" s="1233"/>
      <c r="F38" s="1237"/>
      <c r="G38" s="1238"/>
      <c r="H38" s="1239"/>
      <c r="I38" s="1240"/>
      <c r="J38" s="1237" t="s">
        <v>367</v>
      </c>
      <c r="K38" s="1238"/>
      <c r="L38" s="1239"/>
      <c r="M38" s="1246"/>
      <c r="N38" s="1255"/>
      <c r="O38" s="1247"/>
      <c r="P38" s="1249"/>
      <c r="Q38" s="1252"/>
      <c r="R38" s="1185"/>
      <c r="S38" s="1188" t="s">
        <v>367</v>
      </c>
      <c r="T38" s="1189"/>
    </row>
    <row r="39" spans="1:20" ht="9.9499999999999993" customHeight="1">
      <c r="A39" s="1229"/>
      <c r="B39" s="1234"/>
      <c r="C39" s="1235"/>
      <c r="D39" s="1235"/>
      <c r="E39" s="1236"/>
      <c r="F39" s="1219"/>
      <c r="G39" s="1220"/>
      <c r="H39" s="1221"/>
      <c r="I39" s="1241"/>
      <c r="J39" s="1219"/>
      <c r="K39" s="1220"/>
      <c r="L39" s="1221"/>
      <c r="M39" s="1213"/>
      <c r="N39" s="1256"/>
      <c r="O39" s="1248"/>
      <c r="P39" s="1250"/>
      <c r="Q39" s="1253"/>
      <c r="R39" s="1186"/>
      <c r="S39" s="1190"/>
      <c r="T39" s="1191"/>
    </row>
    <row r="40" spans="1:20" ht="9.9499999999999993" customHeight="1">
      <c r="A40" s="1229"/>
      <c r="B40" s="1206"/>
      <c r="C40" s="1207"/>
      <c r="D40" s="1207"/>
      <c r="E40" s="1208"/>
      <c r="F40" s="1219"/>
      <c r="G40" s="1220"/>
      <c r="H40" s="1221"/>
      <c r="I40" s="1241"/>
      <c r="J40" s="1243"/>
      <c r="K40" s="1244"/>
      <c r="L40" s="1245"/>
      <c r="M40" s="1212"/>
      <c r="N40" s="1214"/>
      <c r="O40" s="1248"/>
      <c r="P40" s="1250"/>
      <c r="Q40" s="1253"/>
      <c r="R40" s="1186"/>
      <c r="S40" s="1190"/>
      <c r="T40" s="1191"/>
    </row>
    <row r="41" spans="1:20" ht="9.9499999999999993" customHeight="1">
      <c r="A41" s="1229"/>
      <c r="B41" s="1209"/>
      <c r="C41" s="1210"/>
      <c r="D41" s="1210"/>
      <c r="E41" s="1211"/>
      <c r="F41" s="1219"/>
      <c r="G41" s="1220"/>
      <c r="H41" s="1221"/>
      <c r="I41" s="1241"/>
      <c r="J41" s="1216" t="s">
        <v>368</v>
      </c>
      <c r="K41" s="1217"/>
      <c r="L41" s="1218"/>
      <c r="M41" s="1213"/>
      <c r="N41" s="1215"/>
      <c r="O41" s="1225"/>
      <c r="P41" s="1250"/>
      <c r="Q41" s="1253"/>
      <c r="R41" s="1186"/>
      <c r="S41" s="1192" t="s">
        <v>367</v>
      </c>
      <c r="T41" s="1193"/>
    </row>
    <row r="42" spans="1:20" ht="9.9499999999999993" customHeight="1">
      <c r="A42" s="1229"/>
      <c r="B42" s="1196"/>
      <c r="C42" s="1197"/>
      <c r="D42" s="1197"/>
      <c r="E42" s="1198"/>
      <c r="F42" s="1219"/>
      <c r="G42" s="1220"/>
      <c r="H42" s="1221"/>
      <c r="I42" s="1241"/>
      <c r="J42" s="1219"/>
      <c r="K42" s="1220"/>
      <c r="L42" s="1221"/>
      <c r="M42" s="1202"/>
      <c r="N42" s="1204"/>
      <c r="O42" s="1226"/>
      <c r="P42" s="1250"/>
      <c r="Q42" s="1253"/>
      <c r="R42" s="1186"/>
      <c r="S42" s="1190"/>
      <c r="T42" s="1191"/>
    </row>
    <row r="43" spans="1:20" ht="9.9499999999999993" customHeight="1">
      <c r="A43" s="1230"/>
      <c r="B43" s="1199"/>
      <c r="C43" s="1200"/>
      <c r="D43" s="1200"/>
      <c r="E43" s="1201"/>
      <c r="F43" s="1222"/>
      <c r="G43" s="1223"/>
      <c r="H43" s="1224"/>
      <c r="I43" s="1242"/>
      <c r="J43" s="1222"/>
      <c r="K43" s="1223"/>
      <c r="L43" s="1224"/>
      <c r="M43" s="1203"/>
      <c r="N43" s="1205"/>
      <c r="O43" s="1227"/>
      <c r="P43" s="1251"/>
      <c r="Q43" s="1254"/>
      <c r="R43" s="1187"/>
      <c r="S43" s="1194"/>
      <c r="T43" s="1195"/>
    </row>
    <row r="44" spans="1:20" ht="9.9499999999999993" customHeight="1">
      <c r="A44" s="1228"/>
      <c r="B44" s="1231"/>
      <c r="C44" s="1232"/>
      <c r="D44" s="1232"/>
      <c r="E44" s="1233"/>
      <c r="F44" s="1237"/>
      <c r="G44" s="1238"/>
      <c r="H44" s="1239"/>
      <c r="I44" s="1240"/>
      <c r="J44" s="1237" t="s">
        <v>367</v>
      </c>
      <c r="K44" s="1238"/>
      <c r="L44" s="1239"/>
      <c r="M44" s="1246"/>
      <c r="N44" s="1255"/>
      <c r="O44" s="1247"/>
      <c r="P44" s="1249"/>
      <c r="Q44" s="1252"/>
      <c r="R44" s="1185"/>
      <c r="S44" s="1188" t="s">
        <v>367</v>
      </c>
      <c r="T44" s="1189"/>
    </row>
    <row r="45" spans="1:20" ht="9.9499999999999993" customHeight="1">
      <c r="A45" s="1229"/>
      <c r="B45" s="1234"/>
      <c r="C45" s="1235"/>
      <c r="D45" s="1235"/>
      <c r="E45" s="1236"/>
      <c r="F45" s="1219"/>
      <c r="G45" s="1220"/>
      <c r="H45" s="1221"/>
      <c r="I45" s="1241"/>
      <c r="J45" s="1219"/>
      <c r="K45" s="1220"/>
      <c r="L45" s="1221"/>
      <c r="M45" s="1213"/>
      <c r="N45" s="1256"/>
      <c r="O45" s="1248"/>
      <c r="P45" s="1250"/>
      <c r="Q45" s="1253"/>
      <c r="R45" s="1186"/>
      <c r="S45" s="1190"/>
      <c r="T45" s="1191"/>
    </row>
    <row r="46" spans="1:20" ht="9.9499999999999993" customHeight="1">
      <c r="A46" s="1229"/>
      <c r="B46" s="1206"/>
      <c r="C46" s="1207"/>
      <c r="D46" s="1207"/>
      <c r="E46" s="1208"/>
      <c r="F46" s="1219"/>
      <c r="G46" s="1220"/>
      <c r="H46" s="1221"/>
      <c r="I46" s="1241"/>
      <c r="J46" s="1243"/>
      <c r="K46" s="1244"/>
      <c r="L46" s="1245"/>
      <c r="M46" s="1212"/>
      <c r="N46" s="1214"/>
      <c r="O46" s="1248"/>
      <c r="P46" s="1250"/>
      <c r="Q46" s="1253"/>
      <c r="R46" s="1186"/>
      <c r="S46" s="1190"/>
      <c r="T46" s="1191"/>
    </row>
    <row r="47" spans="1:20" ht="9.9499999999999993" customHeight="1">
      <c r="A47" s="1229"/>
      <c r="B47" s="1209"/>
      <c r="C47" s="1210"/>
      <c r="D47" s="1210"/>
      <c r="E47" s="1211"/>
      <c r="F47" s="1219"/>
      <c r="G47" s="1220"/>
      <c r="H47" s="1221"/>
      <c r="I47" s="1241"/>
      <c r="J47" s="1216" t="s">
        <v>368</v>
      </c>
      <c r="K47" s="1217"/>
      <c r="L47" s="1218"/>
      <c r="M47" s="1213"/>
      <c r="N47" s="1215"/>
      <c r="O47" s="1225"/>
      <c r="P47" s="1250"/>
      <c r="Q47" s="1253"/>
      <c r="R47" s="1186"/>
      <c r="S47" s="1192" t="s">
        <v>367</v>
      </c>
      <c r="T47" s="1193"/>
    </row>
    <row r="48" spans="1:20" ht="9.9499999999999993" customHeight="1">
      <c r="A48" s="1229"/>
      <c r="B48" s="1196"/>
      <c r="C48" s="1197"/>
      <c r="D48" s="1197"/>
      <c r="E48" s="1198"/>
      <c r="F48" s="1219"/>
      <c r="G48" s="1220"/>
      <c r="H48" s="1221"/>
      <c r="I48" s="1241"/>
      <c r="J48" s="1219"/>
      <c r="K48" s="1220"/>
      <c r="L48" s="1221"/>
      <c r="M48" s="1202"/>
      <c r="N48" s="1204"/>
      <c r="O48" s="1226"/>
      <c r="P48" s="1250"/>
      <c r="Q48" s="1253"/>
      <c r="R48" s="1186"/>
      <c r="S48" s="1190"/>
      <c r="T48" s="1191"/>
    </row>
    <row r="49" spans="1:21" ht="9.9499999999999993" customHeight="1">
      <c r="A49" s="1230"/>
      <c r="B49" s="1199"/>
      <c r="C49" s="1200"/>
      <c r="D49" s="1200"/>
      <c r="E49" s="1201"/>
      <c r="F49" s="1222"/>
      <c r="G49" s="1223"/>
      <c r="H49" s="1224"/>
      <c r="I49" s="1242"/>
      <c r="J49" s="1222"/>
      <c r="K49" s="1223"/>
      <c r="L49" s="1224"/>
      <c r="M49" s="1203"/>
      <c r="N49" s="1205"/>
      <c r="O49" s="1227"/>
      <c r="P49" s="1251"/>
      <c r="Q49" s="1254"/>
      <c r="R49" s="1187"/>
      <c r="S49" s="1194"/>
      <c r="T49" s="1195"/>
    </row>
    <row r="50" spans="1:21" ht="9.9499999999999993" customHeight="1">
      <c r="A50" s="1228"/>
      <c r="B50" s="1231"/>
      <c r="C50" s="1232"/>
      <c r="D50" s="1232"/>
      <c r="E50" s="1233"/>
      <c r="F50" s="1237"/>
      <c r="G50" s="1238"/>
      <c r="H50" s="1239"/>
      <c r="I50" s="1240"/>
      <c r="J50" s="1237" t="s">
        <v>367</v>
      </c>
      <c r="K50" s="1238"/>
      <c r="L50" s="1239"/>
      <c r="M50" s="1246"/>
      <c r="N50" s="1255"/>
      <c r="O50" s="1247"/>
      <c r="P50" s="1249"/>
      <c r="Q50" s="1252"/>
      <c r="R50" s="1185"/>
      <c r="S50" s="1188" t="s">
        <v>367</v>
      </c>
      <c r="T50" s="1189"/>
    </row>
    <row r="51" spans="1:21" ht="9.9499999999999993" customHeight="1">
      <c r="A51" s="1229"/>
      <c r="B51" s="1234"/>
      <c r="C51" s="1235"/>
      <c r="D51" s="1235"/>
      <c r="E51" s="1236"/>
      <c r="F51" s="1219"/>
      <c r="G51" s="1220"/>
      <c r="H51" s="1221"/>
      <c r="I51" s="1241"/>
      <c r="J51" s="1219"/>
      <c r="K51" s="1220"/>
      <c r="L51" s="1221"/>
      <c r="M51" s="1213"/>
      <c r="N51" s="1256"/>
      <c r="O51" s="1248"/>
      <c r="P51" s="1250"/>
      <c r="Q51" s="1253"/>
      <c r="R51" s="1186"/>
      <c r="S51" s="1190"/>
      <c r="T51" s="1191"/>
    </row>
    <row r="52" spans="1:21" ht="9.9499999999999993" customHeight="1">
      <c r="A52" s="1229"/>
      <c r="B52" s="1206"/>
      <c r="C52" s="1207"/>
      <c r="D52" s="1207"/>
      <c r="E52" s="1208"/>
      <c r="F52" s="1219"/>
      <c r="G52" s="1220"/>
      <c r="H52" s="1221"/>
      <c r="I52" s="1241"/>
      <c r="J52" s="1243"/>
      <c r="K52" s="1244"/>
      <c r="L52" s="1245"/>
      <c r="M52" s="1212"/>
      <c r="N52" s="1214"/>
      <c r="O52" s="1248"/>
      <c r="P52" s="1250"/>
      <c r="Q52" s="1253"/>
      <c r="R52" s="1186"/>
      <c r="S52" s="1190"/>
      <c r="T52" s="1191"/>
    </row>
    <row r="53" spans="1:21" ht="9.9499999999999993" customHeight="1">
      <c r="A53" s="1229"/>
      <c r="B53" s="1209"/>
      <c r="C53" s="1210"/>
      <c r="D53" s="1210"/>
      <c r="E53" s="1211"/>
      <c r="F53" s="1219"/>
      <c r="G53" s="1220"/>
      <c r="H53" s="1221"/>
      <c r="I53" s="1241"/>
      <c r="J53" s="1216" t="s">
        <v>368</v>
      </c>
      <c r="K53" s="1217"/>
      <c r="L53" s="1218"/>
      <c r="M53" s="1213"/>
      <c r="N53" s="1215"/>
      <c r="O53" s="1225"/>
      <c r="P53" s="1250"/>
      <c r="Q53" s="1253"/>
      <c r="R53" s="1186"/>
      <c r="S53" s="1192" t="s">
        <v>367</v>
      </c>
      <c r="T53" s="1193"/>
    </row>
    <row r="54" spans="1:21" ht="9.9499999999999993" customHeight="1">
      <c r="A54" s="1229"/>
      <c r="B54" s="1196"/>
      <c r="C54" s="1197"/>
      <c r="D54" s="1197"/>
      <c r="E54" s="1198"/>
      <c r="F54" s="1219"/>
      <c r="G54" s="1220"/>
      <c r="H54" s="1221"/>
      <c r="I54" s="1241"/>
      <c r="J54" s="1219"/>
      <c r="K54" s="1220"/>
      <c r="L54" s="1221"/>
      <c r="M54" s="1202"/>
      <c r="N54" s="1204"/>
      <c r="O54" s="1226"/>
      <c r="P54" s="1250"/>
      <c r="Q54" s="1253"/>
      <c r="R54" s="1186"/>
      <c r="S54" s="1190"/>
      <c r="T54" s="1191"/>
    </row>
    <row r="55" spans="1:21" ht="9.9499999999999993" customHeight="1">
      <c r="A55" s="1230"/>
      <c r="B55" s="1199"/>
      <c r="C55" s="1200"/>
      <c r="D55" s="1200"/>
      <c r="E55" s="1201"/>
      <c r="F55" s="1222"/>
      <c r="G55" s="1223"/>
      <c r="H55" s="1224"/>
      <c r="I55" s="1242"/>
      <c r="J55" s="1222"/>
      <c r="K55" s="1223"/>
      <c r="L55" s="1224"/>
      <c r="M55" s="1203"/>
      <c r="N55" s="1205"/>
      <c r="O55" s="1227"/>
      <c r="P55" s="1251"/>
      <c r="Q55" s="1254"/>
      <c r="R55" s="1187"/>
      <c r="S55" s="1194"/>
      <c r="T55" s="1195"/>
    </row>
    <row r="56" spans="1:21" ht="9.9499999999999993" customHeight="1">
      <c r="A56" s="1228"/>
      <c r="B56" s="1231"/>
      <c r="C56" s="1232"/>
      <c r="D56" s="1232"/>
      <c r="E56" s="1233"/>
      <c r="F56" s="1237"/>
      <c r="G56" s="1238"/>
      <c r="H56" s="1239"/>
      <c r="I56" s="1240"/>
      <c r="J56" s="1237" t="s">
        <v>367</v>
      </c>
      <c r="K56" s="1238"/>
      <c r="L56" s="1239"/>
      <c r="M56" s="1246"/>
      <c r="N56" s="1255"/>
      <c r="O56" s="1247"/>
      <c r="P56" s="1249"/>
      <c r="Q56" s="1252"/>
      <c r="R56" s="1185"/>
      <c r="S56" s="1188" t="s">
        <v>367</v>
      </c>
      <c r="T56" s="1189"/>
    </row>
    <row r="57" spans="1:21" ht="9.9499999999999993" customHeight="1">
      <c r="A57" s="1229"/>
      <c r="B57" s="1234"/>
      <c r="C57" s="1235"/>
      <c r="D57" s="1235"/>
      <c r="E57" s="1236"/>
      <c r="F57" s="1219"/>
      <c r="G57" s="1220"/>
      <c r="H57" s="1221"/>
      <c r="I57" s="1241"/>
      <c r="J57" s="1219"/>
      <c r="K57" s="1220"/>
      <c r="L57" s="1221"/>
      <c r="M57" s="1213"/>
      <c r="N57" s="1256"/>
      <c r="O57" s="1248"/>
      <c r="P57" s="1250"/>
      <c r="Q57" s="1253"/>
      <c r="R57" s="1186"/>
      <c r="S57" s="1190"/>
      <c r="T57" s="1191"/>
    </row>
    <row r="58" spans="1:21" ht="9.9499999999999993" customHeight="1">
      <c r="A58" s="1229"/>
      <c r="B58" s="1206"/>
      <c r="C58" s="1207"/>
      <c r="D58" s="1207"/>
      <c r="E58" s="1208"/>
      <c r="F58" s="1219"/>
      <c r="G58" s="1220"/>
      <c r="H58" s="1221"/>
      <c r="I58" s="1241"/>
      <c r="J58" s="1243"/>
      <c r="K58" s="1244"/>
      <c r="L58" s="1245"/>
      <c r="M58" s="1212"/>
      <c r="N58" s="1214"/>
      <c r="O58" s="1248"/>
      <c r="P58" s="1250"/>
      <c r="Q58" s="1253"/>
      <c r="R58" s="1186"/>
      <c r="S58" s="1190"/>
      <c r="T58" s="1191"/>
    </row>
    <row r="59" spans="1:21" ht="9.9499999999999993" customHeight="1">
      <c r="A59" s="1229"/>
      <c r="B59" s="1209"/>
      <c r="C59" s="1210"/>
      <c r="D59" s="1210"/>
      <c r="E59" s="1211"/>
      <c r="F59" s="1219"/>
      <c r="G59" s="1220"/>
      <c r="H59" s="1221"/>
      <c r="I59" s="1241"/>
      <c r="J59" s="1216" t="s">
        <v>368</v>
      </c>
      <c r="K59" s="1217"/>
      <c r="L59" s="1218"/>
      <c r="M59" s="1213"/>
      <c r="N59" s="1215"/>
      <c r="O59" s="1225"/>
      <c r="P59" s="1250"/>
      <c r="Q59" s="1253"/>
      <c r="R59" s="1186"/>
      <c r="S59" s="1192" t="s">
        <v>367</v>
      </c>
      <c r="T59" s="1193"/>
    </row>
    <row r="60" spans="1:21" ht="9.9499999999999993" customHeight="1">
      <c r="A60" s="1229"/>
      <c r="B60" s="1196"/>
      <c r="C60" s="1197"/>
      <c r="D60" s="1197"/>
      <c r="E60" s="1198"/>
      <c r="F60" s="1219"/>
      <c r="G60" s="1220"/>
      <c r="H60" s="1221"/>
      <c r="I60" s="1241"/>
      <c r="J60" s="1219"/>
      <c r="K60" s="1220"/>
      <c r="L60" s="1221"/>
      <c r="M60" s="1202"/>
      <c r="N60" s="1204"/>
      <c r="O60" s="1226"/>
      <c r="P60" s="1250"/>
      <c r="Q60" s="1253"/>
      <c r="R60" s="1186"/>
      <c r="S60" s="1190"/>
      <c r="T60" s="1191"/>
    </row>
    <row r="61" spans="1:21" ht="9.9499999999999993" customHeight="1">
      <c r="A61" s="1230"/>
      <c r="B61" s="1199"/>
      <c r="C61" s="1200"/>
      <c r="D61" s="1200"/>
      <c r="E61" s="1201"/>
      <c r="F61" s="1222"/>
      <c r="G61" s="1223"/>
      <c r="H61" s="1224"/>
      <c r="I61" s="1242"/>
      <c r="J61" s="1222"/>
      <c r="K61" s="1223"/>
      <c r="L61" s="1224"/>
      <c r="M61" s="1203"/>
      <c r="N61" s="1205"/>
      <c r="O61" s="1227"/>
      <c r="P61" s="1251"/>
      <c r="Q61" s="1254"/>
      <c r="R61" s="1187"/>
      <c r="S61" s="1194"/>
      <c r="T61" s="1195"/>
    </row>
    <row r="62" spans="1:21" s="255" customFormat="1" ht="13.5" customHeight="1">
      <c r="A62" s="256" t="s">
        <v>369</v>
      </c>
      <c r="B62" s="256"/>
      <c r="C62" s="256"/>
      <c r="D62" s="256"/>
      <c r="H62" s="256"/>
      <c r="I62" s="256"/>
      <c r="J62" s="256"/>
      <c r="K62" s="256"/>
      <c r="L62" s="256"/>
      <c r="M62" s="257"/>
      <c r="N62" s="257"/>
      <c r="O62" s="257"/>
      <c r="P62" s="1183" t="s">
        <v>370</v>
      </c>
      <c r="Q62" s="1183"/>
      <c r="R62" s="1183"/>
      <c r="S62" s="1183"/>
      <c r="T62" s="1183"/>
      <c r="U62" s="258"/>
    </row>
    <row r="63" spans="1:21" s="255" customFormat="1" ht="13.5" customHeight="1">
      <c r="A63" s="259" t="s">
        <v>371</v>
      </c>
      <c r="B63" s="259"/>
      <c r="C63" s="259"/>
      <c r="E63" s="259" t="s">
        <v>372</v>
      </c>
      <c r="F63" s="259"/>
      <c r="G63" s="259"/>
      <c r="H63" s="259"/>
      <c r="I63" s="259"/>
      <c r="K63" s="259" t="s">
        <v>373</v>
      </c>
      <c r="N63" s="259" t="s">
        <v>374</v>
      </c>
      <c r="P63" s="1183"/>
      <c r="Q63" s="1183"/>
      <c r="R63" s="1183"/>
      <c r="S63" s="1183"/>
      <c r="T63" s="1183"/>
      <c r="U63" s="258"/>
    </row>
    <row r="64" spans="1:21" s="255" customFormat="1" ht="11.25" customHeight="1">
      <c r="A64" s="259" t="s">
        <v>375</v>
      </c>
      <c r="B64" s="259"/>
      <c r="C64" s="259"/>
      <c r="E64" s="259" t="s">
        <v>376</v>
      </c>
      <c r="F64" s="259"/>
      <c r="G64" s="259"/>
      <c r="I64" s="259" t="s">
        <v>377</v>
      </c>
      <c r="J64" s="259"/>
      <c r="K64" s="259"/>
      <c r="L64" s="259" t="s">
        <v>378</v>
      </c>
      <c r="M64" s="260"/>
      <c r="N64" s="259" t="s">
        <v>379</v>
      </c>
      <c r="O64" s="259"/>
      <c r="P64" s="1183" t="s">
        <v>380</v>
      </c>
      <c r="Q64" s="1183"/>
      <c r="R64" s="1183"/>
      <c r="S64" s="1183"/>
      <c r="T64" s="1183"/>
      <c r="U64" s="258"/>
    </row>
    <row r="65" spans="1:21" s="255" customFormat="1" ht="14.25" customHeight="1">
      <c r="A65" s="259" t="s">
        <v>381</v>
      </c>
      <c r="B65" s="261"/>
      <c r="C65" s="261"/>
      <c r="D65" s="261"/>
      <c r="E65" s="256"/>
      <c r="F65" s="259" t="s">
        <v>382</v>
      </c>
      <c r="G65" s="261"/>
      <c r="H65" s="261"/>
      <c r="I65" s="261"/>
      <c r="J65" s="261"/>
      <c r="K65" s="259" t="s">
        <v>383</v>
      </c>
      <c r="M65" s="259"/>
      <c r="N65" s="256"/>
      <c r="O65" s="256"/>
      <c r="P65" s="1183"/>
      <c r="Q65" s="1183"/>
      <c r="R65" s="1183"/>
      <c r="S65" s="1183"/>
      <c r="T65" s="1183"/>
      <c r="U65" s="258"/>
    </row>
    <row r="66" spans="1:21" s="255" customFormat="1" ht="13.5" customHeight="1">
      <c r="A66" s="1183" t="s">
        <v>384</v>
      </c>
      <c r="B66" s="1183"/>
      <c r="C66" s="1183"/>
      <c r="D66" s="1183"/>
      <c r="E66" s="1183"/>
      <c r="F66" s="1183"/>
      <c r="G66" s="1183"/>
      <c r="H66" s="1183"/>
      <c r="I66" s="1183"/>
      <c r="J66" s="1183"/>
      <c r="K66" s="1183"/>
      <c r="L66" s="1183"/>
      <c r="M66" s="1183"/>
      <c r="N66" s="1183"/>
      <c r="O66" s="1183"/>
      <c r="P66" s="1183"/>
      <c r="Q66" s="1183"/>
      <c r="R66" s="1183"/>
      <c r="S66" s="1183"/>
      <c r="T66" s="1183"/>
      <c r="U66" s="258"/>
    </row>
    <row r="67" spans="1:21" s="255" customFormat="1" ht="13.5" customHeight="1">
      <c r="A67" s="1183"/>
      <c r="B67" s="1183"/>
      <c r="C67" s="1183"/>
      <c r="D67" s="1183"/>
      <c r="E67" s="1183"/>
      <c r="F67" s="1183"/>
      <c r="G67" s="1183"/>
      <c r="H67" s="1183"/>
      <c r="I67" s="1183"/>
      <c r="J67" s="1183"/>
      <c r="K67" s="1183"/>
      <c r="L67" s="1183"/>
      <c r="M67" s="1183"/>
      <c r="N67" s="1183"/>
      <c r="O67" s="1183"/>
      <c r="P67" s="1181" t="s">
        <v>385</v>
      </c>
      <c r="Q67" s="1181"/>
      <c r="R67" s="1181"/>
      <c r="S67" s="1181"/>
      <c r="T67" s="1181"/>
      <c r="U67" s="258"/>
    </row>
    <row r="68" spans="1:21" s="255" customFormat="1" ht="13.5" customHeight="1">
      <c r="A68" s="1183"/>
      <c r="B68" s="1183"/>
      <c r="C68" s="1183"/>
      <c r="D68" s="1183"/>
      <c r="E68" s="1183"/>
      <c r="F68" s="1183"/>
      <c r="G68" s="1183"/>
      <c r="H68" s="1183"/>
      <c r="I68" s="1183"/>
      <c r="J68" s="1183"/>
      <c r="K68" s="1183"/>
      <c r="L68" s="1183"/>
      <c r="M68" s="1183"/>
      <c r="N68" s="1183"/>
      <c r="O68" s="1183"/>
      <c r="P68" s="1181"/>
      <c r="Q68" s="1181"/>
      <c r="R68" s="1181"/>
      <c r="S68" s="1181"/>
      <c r="T68" s="1181"/>
      <c r="U68" s="258"/>
    </row>
    <row r="69" spans="1:21" s="255" customFormat="1" ht="13.5" customHeight="1">
      <c r="A69" s="1184" t="s">
        <v>386</v>
      </c>
      <c r="B69" s="1184"/>
      <c r="C69" s="1184"/>
      <c r="D69" s="1184"/>
      <c r="E69" s="1184"/>
      <c r="F69" s="1184"/>
      <c r="G69" s="1184"/>
      <c r="H69" s="1184"/>
      <c r="I69" s="1184"/>
      <c r="J69" s="1184"/>
      <c r="K69" s="1184"/>
      <c r="L69" s="1184"/>
      <c r="M69" s="1184"/>
      <c r="N69" s="1184"/>
      <c r="O69" s="1184"/>
      <c r="P69" s="1181" t="s">
        <v>387</v>
      </c>
      <c r="Q69" s="1181"/>
      <c r="R69" s="1181"/>
      <c r="S69" s="1181"/>
      <c r="T69" s="1181"/>
      <c r="U69" s="258"/>
    </row>
    <row r="70" spans="1:21" s="255" customFormat="1" ht="13.5" customHeight="1">
      <c r="A70" s="1184" t="s">
        <v>388</v>
      </c>
      <c r="B70" s="1184"/>
      <c r="C70" s="1184"/>
      <c r="D70" s="1184"/>
      <c r="E70" s="1184"/>
      <c r="F70" s="1184"/>
      <c r="G70" s="1184"/>
      <c r="H70" s="1184"/>
      <c r="I70" s="1184"/>
      <c r="J70" s="1184"/>
      <c r="K70" s="1184"/>
      <c r="L70" s="1184"/>
      <c r="M70" s="1184"/>
      <c r="N70" s="1184"/>
      <c r="O70" s="1184"/>
      <c r="P70" s="1181"/>
      <c r="Q70" s="1181"/>
      <c r="R70" s="1181"/>
      <c r="S70" s="1181"/>
      <c r="T70" s="1181"/>
      <c r="U70" s="262"/>
    </row>
    <row r="71" spans="1:21" ht="13.5" customHeight="1">
      <c r="A71" s="1180" t="s">
        <v>389</v>
      </c>
      <c r="B71" s="1180"/>
      <c r="C71" s="1180"/>
      <c r="D71" s="1180"/>
      <c r="E71" s="1180"/>
      <c r="F71" s="1180"/>
      <c r="G71" s="1180"/>
      <c r="H71" s="1180"/>
      <c r="I71" s="1180"/>
      <c r="J71" s="1180"/>
      <c r="K71" s="1180"/>
      <c r="L71" s="1180"/>
      <c r="M71" s="1180"/>
      <c r="N71" s="1180"/>
      <c r="O71" s="1180"/>
      <c r="P71" s="1181" t="s">
        <v>390</v>
      </c>
      <c r="Q71" s="1181"/>
      <c r="R71" s="1181"/>
      <c r="S71" s="1181"/>
      <c r="T71" s="1181"/>
      <c r="U71" s="262"/>
    </row>
    <row r="72" spans="1:21" ht="13.5" customHeight="1">
      <c r="A72" s="1180"/>
      <c r="B72" s="1180"/>
      <c r="C72" s="1180"/>
      <c r="D72" s="1180"/>
      <c r="E72" s="1180"/>
      <c r="F72" s="1180"/>
      <c r="G72" s="1180"/>
      <c r="H72" s="1180"/>
      <c r="I72" s="1180"/>
      <c r="J72" s="1180"/>
      <c r="K72" s="1180"/>
      <c r="L72" s="1180"/>
      <c r="M72" s="1180"/>
      <c r="N72" s="1180"/>
      <c r="O72" s="1180"/>
      <c r="P72" s="1181"/>
      <c r="Q72" s="1181"/>
      <c r="R72" s="1181"/>
      <c r="S72" s="1181"/>
      <c r="T72" s="1181"/>
      <c r="U72" s="262"/>
    </row>
    <row r="73" spans="1:21" ht="13.5" customHeight="1">
      <c r="A73" s="1180"/>
      <c r="B73" s="1180"/>
      <c r="C73" s="1180"/>
      <c r="D73" s="1180"/>
      <c r="E73" s="1180"/>
      <c r="F73" s="1180"/>
      <c r="G73" s="1180"/>
      <c r="H73" s="1180"/>
      <c r="I73" s="1180"/>
      <c r="J73" s="1180"/>
      <c r="K73" s="1180"/>
      <c r="L73" s="1180"/>
      <c r="M73" s="1180"/>
      <c r="N73" s="1180"/>
      <c r="O73" s="1180"/>
      <c r="P73" s="1182" t="s">
        <v>391</v>
      </c>
      <c r="Q73" s="1182"/>
      <c r="R73" s="1182"/>
      <c r="S73" s="1182"/>
      <c r="T73" s="1182"/>
      <c r="U73" s="262"/>
    </row>
    <row r="74" spans="1:21">
      <c r="H74" s="240"/>
      <c r="I74" s="240"/>
      <c r="J74" s="240"/>
      <c r="K74" s="240"/>
      <c r="L74" s="240"/>
      <c r="M74" s="240"/>
      <c r="N74" s="240"/>
      <c r="O74" s="240"/>
      <c r="Q74" s="240"/>
      <c r="R74" s="240"/>
      <c r="S74" s="240"/>
      <c r="T74" s="240"/>
    </row>
    <row r="75" spans="1:21">
      <c r="H75" s="240"/>
      <c r="I75" s="240"/>
      <c r="J75" s="240"/>
      <c r="K75" s="240"/>
      <c r="L75" s="240"/>
      <c r="M75" s="240"/>
      <c r="N75" s="240"/>
      <c r="O75" s="240"/>
      <c r="Q75" s="240"/>
      <c r="R75" s="240"/>
      <c r="S75" s="240"/>
      <c r="T75" s="240"/>
    </row>
    <row r="76" spans="1:21">
      <c r="H76" s="240"/>
      <c r="I76" s="240"/>
      <c r="J76" s="240"/>
      <c r="K76" s="240"/>
      <c r="L76" s="240"/>
      <c r="M76" s="240"/>
      <c r="N76" s="240"/>
      <c r="O76" s="240"/>
    </row>
    <row r="77" spans="1:21">
      <c r="P77" s="240"/>
      <c r="Q77" s="240"/>
      <c r="R77" s="240"/>
      <c r="S77" s="240"/>
      <c r="T77" s="240"/>
    </row>
    <row r="78" spans="1:21">
      <c r="P78" s="240"/>
      <c r="Q78" s="240"/>
      <c r="R78" s="240"/>
      <c r="S78" s="240"/>
      <c r="T78" s="240"/>
    </row>
    <row r="79" spans="1:21">
      <c r="P79" s="240"/>
    </row>
    <row r="83" spans="15:19">
      <c r="O83" s="240"/>
    </row>
    <row r="86" spans="15:19">
      <c r="P86" s="264"/>
      <c r="Q86" s="264"/>
      <c r="R86" s="264"/>
      <c r="S86" s="265"/>
    </row>
  </sheetData>
  <sheetProtection formatCells="0"/>
  <mergeCells count="209">
    <mergeCell ref="A4:C4"/>
    <mergeCell ref="D4:I4"/>
    <mergeCell ref="R4:T4"/>
    <mergeCell ref="A6:M6"/>
    <mergeCell ref="P6:Q6"/>
    <mergeCell ref="S6:T6"/>
    <mergeCell ref="M1:Q1"/>
    <mergeCell ref="M2:Q2"/>
    <mergeCell ref="R2:R3"/>
    <mergeCell ref="S2:T3"/>
    <mergeCell ref="A3:C3"/>
    <mergeCell ref="D3:I3"/>
    <mergeCell ref="O8:O10"/>
    <mergeCell ref="P8:R10"/>
    <mergeCell ref="S8:T10"/>
    <mergeCell ref="B10:E11"/>
    <mergeCell ref="M10:N11"/>
    <mergeCell ref="J11:L13"/>
    <mergeCell ref="O11:O13"/>
    <mergeCell ref="P11:P13"/>
    <mergeCell ref="Q11:Q13"/>
    <mergeCell ref="R11:R13"/>
    <mergeCell ref="B8:E9"/>
    <mergeCell ref="F8:H13"/>
    <mergeCell ref="I8:I13"/>
    <mergeCell ref="J8:L10"/>
    <mergeCell ref="M8:N9"/>
    <mergeCell ref="S11:T13"/>
    <mergeCell ref="B12:E13"/>
    <mergeCell ref="M12:N13"/>
    <mergeCell ref="A14:A19"/>
    <mergeCell ref="B14:E15"/>
    <mergeCell ref="F14:H19"/>
    <mergeCell ref="I14:I19"/>
    <mergeCell ref="J14:L16"/>
    <mergeCell ref="M14:M15"/>
    <mergeCell ref="N14:N15"/>
    <mergeCell ref="A8:A13"/>
    <mergeCell ref="A20:A25"/>
    <mergeCell ref="B20:E21"/>
    <mergeCell ref="F20:H25"/>
    <mergeCell ref="I20:I25"/>
    <mergeCell ref="J20:L22"/>
    <mergeCell ref="M20:M21"/>
    <mergeCell ref="S17:T19"/>
    <mergeCell ref="B18:E19"/>
    <mergeCell ref="M18:M19"/>
    <mergeCell ref="N18:N19"/>
    <mergeCell ref="R14:R19"/>
    <mergeCell ref="S14:T16"/>
    <mergeCell ref="B22:E23"/>
    <mergeCell ref="M22:M23"/>
    <mergeCell ref="N22:N23"/>
    <mergeCell ref="J23:L25"/>
    <mergeCell ref="O23:O25"/>
    <mergeCell ref="S23:T25"/>
    <mergeCell ref="B24:E25"/>
    <mergeCell ref="M24:M25"/>
    <mergeCell ref="N24:N25"/>
    <mergeCell ref="O14:O16"/>
    <mergeCell ref="P14:P19"/>
    <mergeCell ref="Q14:Q19"/>
    <mergeCell ref="B16:E17"/>
    <mergeCell ref="M16:M17"/>
    <mergeCell ref="N16:N17"/>
    <mergeCell ref="J17:L19"/>
    <mergeCell ref="O17:O19"/>
    <mergeCell ref="N20:N21"/>
    <mergeCell ref="O26:O28"/>
    <mergeCell ref="P26:P31"/>
    <mergeCell ref="Q26:Q31"/>
    <mergeCell ref="R26:R31"/>
    <mergeCell ref="S26:T28"/>
    <mergeCell ref="N28:N29"/>
    <mergeCell ref="O29:O31"/>
    <mergeCell ref="S29:T31"/>
    <mergeCell ref="R20:R25"/>
    <mergeCell ref="S20:T22"/>
    <mergeCell ref="O20:O22"/>
    <mergeCell ref="P20:P25"/>
    <mergeCell ref="Q20:Q25"/>
    <mergeCell ref="M30:M31"/>
    <mergeCell ref="N30:N31"/>
    <mergeCell ref="A32:A37"/>
    <mergeCell ref="B32:E33"/>
    <mergeCell ref="F32:H37"/>
    <mergeCell ref="I32:I37"/>
    <mergeCell ref="J32:L34"/>
    <mergeCell ref="M32:M33"/>
    <mergeCell ref="N32:N33"/>
    <mergeCell ref="A26:A31"/>
    <mergeCell ref="B26:E27"/>
    <mergeCell ref="F26:H31"/>
    <mergeCell ref="I26:I31"/>
    <mergeCell ref="J26:L28"/>
    <mergeCell ref="M26:M27"/>
    <mergeCell ref="B28:E29"/>
    <mergeCell ref="M28:M29"/>
    <mergeCell ref="J29:L31"/>
    <mergeCell ref="B30:E31"/>
    <mergeCell ref="N26:N27"/>
    <mergeCell ref="A38:A43"/>
    <mergeCell ref="B38:E39"/>
    <mergeCell ref="F38:H43"/>
    <mergeCell ref="I38:I43"/>
    <mergeCell ref="J38:L40"/>
    <mergeCell ref="M38:M39"/>
    <mergeCell ref="O32:O34"/>
    <mergeCell ref="P32:P37"/>
    <mergeCell ref="Q32:Q37"/>
    <mergeCell ref="B34:E35"/>
    <mergeCell ref="M34:M35"/>
    <mergeCell ref="N34:N35"/>
    <mergeCell ref="J35:L37"/>
    <mergeCell ref="O35:O37"/>
    <mergeCell ref="N38:N39"/>
    <mergeCell ref="O38:O40"/>
    <mergeCell ref="P38:P43"/>
    <mergeCell ref="Q38:Q43"/>
    <mergeCell ref="S35:T37"/>
    <mergeCell ref="B36:E37"/>
    <mergeCell ref="M36:M37"/>
    <mergeCell ref="N36:N37"/>
    <mergeCell ref="R32:R37"/>
    <mergeCell ref="S32:T34"/>
    <mergeCell ref="B40:E41"/>
    <mergeCell ref="M40:M41"/>
    <mergeCell ref="N40:N41"/>
    <mergeCell ref="J41:L43"/>
    <mergeCell ref="O41:O43"/>
    <mergeCell ref="S41:T43"/>
    <mergeCell ref="B42:E43"/>
    <mergeCell ref="M42:M43"/>
    <mergeCell ref="N42:N43"/>
    <mergeCell ref="O44:O46"/>
    <mergeCell ref="P44:P49"/>
    <mergeCell ref="Q44:Q49"/>
    <mergeCell ref="R44:R49"/>
    <mergeCell ref="S44:T46"/>
    <mergeCell ref="N46:N47"/>
    <mergeCell ref="O47:O49"/>
    <mergeCell ref="S47:T49"/>
    <mergeCell ref="R38:R43"/>
    <mergeCell ref="S38:T40"/>
    <mergeCell ref="M48:M49"/>
    <mergeCell ref="N48:N49"/>
    <mergeCell ref="A50:A55"/>
    <mergeCell ref="B50:E51"/>
    <mergeCell ref="F50:H55"/>
    <mergeCell ref="I50:I55"/>
    <mergeCell ref="J50:L52"/>
    <mergeCell ref="M50:M51"/>
    <mergeCell ref="N50:N51"/>
    <mergeCell ref="A44:A49"/>
    <mergeCell ref="B44:E45"/>
    <mergeCell ref="F44:H49"/>
    <mergeCell ref="I44:I49"/>
    <mergeCell ref="J44:L46"/>
    <mergeCell ref="M44:M45"/>
    <mergeCell ref="B46:E47"/>
    <mergeCell ref="M46:M47"/>
    <mergeCell ref="J47:L49"/>
    <mergeCell ref="B48:E49"/>
    <mergeCell ref="N44:N45"/>
    <mergeCell ref="A56:A61"/>
    <mergeCell ref="B56:E57"/>
    <mergeCell ref="F56:H61"/>
    <mergeCell ref="I56:I61"/>
    <mergeCell ref="J56:L58"/>
    <mergeCell ref="M56:M57"/>
    <mergeCell ref="O50:O52"/>
    <mergeCell ref="P50:P55"/>
    <mergeCell ref="Q50:Q55"/>
    <mergeCell ref="B52:E53"/>
    <mergeCell ref="M52:M53"/>
    <mergeCell ref="N52:N53"/>
    <mergeCell ref="J53:L55"/>
    <mergeCell ref="O53:O55"/>
    <mergeCell ref="N56:N57"/>
    <mergeCell ref="O56:O58"/>
    <mergeCell ref="P56:P61"/>
    <mergeCell ref="Q56:Q61"/>
    <mergeCell ref="R56:R61"/>
    <mergeCell ref="S56:T58"/>
    <mergeCell ref="S53:T55"/>
    <mergeCell ref="B54:E55"/>
    <mergeCell ref="M54:M55"/>
    <mergeCell ref="N54:N55"/>
    <mergeCell ref="R50:R55"/>
    <mergeCell ref="S50:T52"/>
    <mergeCell ref="B58:E59"/>
    <mergeCell ref="M58:M59"/>
    <mergeCell ref="N58:N59"/>
    <mergeCell ref="J59:L61"/>
    <mergeCell ref="O59:O61"/>
    <mergeCell ref="S59:T61"/>
    <mergeCell ref="B60:E61"/>
    <mergeCell ref="M60:M61"/>
    <mergeCell ref="N60:N61"/>
    <mergeCell ref="A71:O73"/>
    <mergeCell ref="P71:T72"/>
    <mergeCell ref="P73:T73"/>
    <mergeCell ref="P62:T63"/>
    <mergeCell ref="P64:T66"/>
    <mergeCell ref="A66:O68"/>
    <mergeCell ref="P67:T68"/>
    <mergeCell ref="A69:O69"/>
    <mergeCell ref="P69:T70"/>
    <mergeCell ref="A70:O70"/>
  </mergeCells>
  <phoneticPr fontId="14"/>
  <dataValidations count="1">
    <dataValidation type="list" allowBlank="1" showInputMessage="1" showErrorMessage="1" sqref="I14:I61" xr:uid="{00000000-0002-0000-0E00-000000000000}">
      <formula1>"現,作,女,未,主,職,安,能,再,習,就,１特"</formula1>
    </dataValidation>
  </dataValidations>
  <pageMargins left="0.70866141732283472" right="0.70866141732283472" top="0.74803149606299213" bottom="0.74803149606299213" header="0.31496062992125984" footer="0.31496062992125984"/>
  <pageSetup paperSize="8" scale="64"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34</vt:i4>
      </vt:variant>
    </vt:vector>
  </HeadingPairs>
  <TitlesOfParts>
    <vt:vector size="73" baseType="lpstr">
      <vt:lpstr>提出書類一覧</vt:lpstr>
      <vt:lpstr>入力シート</vt:lpstr>
      <vt:lpstr>10</vt:lpstr>
      <vt:lpstr>20</vt:lpstr>
      <vt:lpstr>30</vt:lpstr>
      <vt:lpstr>80</vt:lpstr>
      <vt:lpstr>90</vt:lpstr>
      <vt:lpstr>100</vt:lpstr>
      <vt:lpstr>130</vt:lpstr>
      <vt:lpstr>150</vt:lpstr>
      <vt:lpstr>150-2</vt:lpstr>
      <vt:lpstr>170</vt:lpstr>
      <vt:lpstr>180</vt:lpstr>
      <vt:lpstr>190</vt:lpstr>
      <vt:lpstr>200</vt:lpstr>
      <vt:lpstr>220</vt:lpstr>
      <vt:lpstr>250</vt:lpstr>
      <vt:lpstr>300</vt:lpstr>
      <vt:lpstr>310</vt:lpstr>
      <vt:lpstr>330</vt:lpstr>
      <vt:lpstr>350</vt:lpstr>
      <vt:lpstr>360</vt:lpstr>
      <vt:lpstr>370</vt:lpstr>
      <vt:lpstr>380</vt:lpstr>
      <vt:lpstr>390</vt:lpstr>
      <vt:lpstr>390-1</vt:lpstr>
      <vt:lpstr>400</vt:lpstr>
      <vt:lpstr>410</vt:lpstr>
      <vt:lpstr>1150</vt:lpstr>
      <vt:lpstr>1160</vt:lpstr>
      <vt:lpstr>1160 (2)</vt:lpstr>
      <vt:lpstr>1180</vt:lpstr>
      <vt:lpstr>1190</vt:lpstr>
      <vt:lpstr>1200</vt:lpstr>
      <vt:lpstr>1210</vt:lpstr>
      <vt:lpstr>1220-1</vt:lpstr>
      <vt:lpstr>1220-2</vt:lpstr>
      <vt:lpstr>1220-3</vt:lpstr>
      <vt:lpstr>1300</vt:lpstr>
      <vt:lpstr>'10'!Print_Area</vt:lpstr>
      <vt:lpstr>'100'!Print_Area</vt:lpstr>
      <vt:lpstr>'1150'!Print_Area</vt:lpstr>
      <vt:lpstr>'1160'!Print_Area</vt:lpstr>
      <vt:lpstr>'1160 (2)'!Print_Area</vt:lpstr>
      <vt:lpstr>'1180'!Print_Area</vt:lpstr>
      <vt:lpstr>'1190'!Print_Area</vt:lpstr>
      <vt:lpstr>'1200'!Print_Area</vt:lpstr>
      <vt:lpstr>'1210'!Print_Area</vt:lpstr>
      <vt:lpstr>'130'!Print_Area</vt:lpstr>
      <vt:lpstr>'1300'!Print_Area</vt:lpstr>
      <vt:lpstr>'150'!Print_Area</vt:lpstr>
      <vt:lpstr>'150-2'!Print_Area</vt:lpstr>
      <vt:lpstr>'180'!Print_Area</vt:lpstr>
      <vt:lpstr>'20'!Print_Area</vt:lpstr>
      <vt:lpstr>'200'!Print_Area</vt:lpstr>
      <vt:lpstr>'220'!Print_Area</vt:lpstr>
      <vt:lpstr>'250'!Print_Area</vt:lpstr>
      <vt:lpstr>'30'!Print_Area</vt:lpstr>
      <vt:lpstr>'300'!Print_Area</vt:lpstr>
      <vt:lpstr>'310'!Print_Area</vt:lpstr>
      <vt:lpstr>'330'!Print_Area</vt:lpstr>
      <vt:lpstr>'360'!Print_Area</vt:lpstr>
      <vt:lpstr>'370'!Print_Area</vt:lpstr>
      <vt:lpstr>'380'!Print_Area</vt:lpstr>
      <vt:lpstr>'390'!Print_Area</vt:lpstr>
      <vt:lpstr>'390-1'!Print_Area</vt:lpstr>
      <vt:lpstr>'400'!Print_Area</vt:lpstr>
      <vt:lpstr>'410'!Print_Area</vt:lpstr>
      <vt:lpstr>'80'!Print_Area</vt:lpstr>
      <vt:lpstr>提出書類一覧!Print_Area</vt:lpstr>
      <vt:lpstr>入力シート!Print_Area</vt:lpstr>
      <vt:lpstr>'250'!Print_Titles</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堀内　健成</cp:lastModifiedBy>
  <cp:lastPrinted>2025-08-07T00:59:35Z</cp:lastPrinted>
  <dcterms:created xsi:type="dcterms:W3CDTF">2022-06-15T04:09:23Z</dcterms:created>
  <dcterms:modified xsi:type="dcterms:W3CDTF">2025-09-01T02:19:46Z</dcterms:modified>
</cp:coreProperties>
</file>