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5.xml" ContentType="application/vnd.openxmlformats-officedocument.spreadsheetml.comments+xml"/>
  <Override PartName="/xl/drawings/drawing20.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8.xml" ContentType="application/vnd.openxmlformats-officedocument.spreadsheetml.comments+xml"/>
  <Override PartName="/xl/drawings/drawing24.xml" ContentType="application/vnd.openxmlformats-officedocument.drawing+xml"/>
  <Override PartName="/xl/comments19.xml" ContentType="application/vnd.openxmlformats-officedocument.spreadsheetml.comments+xml"/>
  <Override PartName="/xl/drawings/drawing25.xml" ContentType="application/vnd.openxmlformats-officedocument.drawing+xml"/>
  <Override PartName="/xl/comments20.xml" ContentType="application/vnd.openxmlformats-officedocument.spreadsheetml.comments+xml"/>
  <Override PartName="/xl/drawings/drawing26.xml" ContentType="application/vnd.openxmlformats-officedocument.drawing+xml"/>
  <Override PartName="/xl/comments21.xml" ContentType="application/vnd.openxmlformats-officedocument.spreadsheetml.comments+xml"/>
  <Override PartName="/xl/drawings/drawing27.xml" ContentType="application/vnd.openxmlformats-officedocument.drawing+xml"/>
  <Override PartName="/xl/comments22.xml" ContentType="application/vnd.openxmlformats-officedocument.spreadsheetml.comments+xml"/>
  <Override PartName="/xl/drawings/drawing28.xml" ContentType="application/vnd.openxmlformats-officedocument.drawing+xml"/>
  <Override PartName="/xl/comments23.xml" ContentType="application/vnd.openxmlformats-officedocument.spreadsheetml.comments+xml"/>
  <Override PartName="/xl/drawings/drawing29.xml" ContentType="application/vnd.openxmlformats-officedocument.drawing+xml"/>
  <Override PartName="/xl/comments24.xml" ContentType="application/vnd.openxmlformats-officedocument.spreadsheetml.comments+xml"/>
  <Override PartName="/xl/drawings/drawing30.xml" ContentType="application/vnd.openxmlformats-officedocument.drawing+xml"/>
  <Override PartName="/xl/comments25.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nstors\総務課\【03　管財・入札・契約】\03　契約担当\様式集\業務委託様式\"/>
    </mc:Choice>
  </mc:AlternateContent>
  <xr:revisionPtr revIDLastSave="0" documentId="13_ncr:1_{4B9C08A8-2AE8-46B2-8E4C-22349F849D66}" xr6:coauthVersionLast="47" xr6:coauthVersionMax="47" xr10:uidLastSave="{00000000-0000-0000-0000-000000000000}"/>
  <bookViews>
    <workbookView xWindow="-120" yWindow="-120" windowWidth="25440" windowHeight="15270" tabRatio="730" xr2:uid="{00000000-000D-0000-FFFF-FFFF00000000}"/>
  </bookViews>
  <sheets>
    <sheet name="提出書類一覧" sheetId="53" r:id="rId1"/>
    <sheet name="入力シート" sheetId="2" r:id="rId2"/>
    <sheet name="10" sheetId="88" r:id="rId3"/>
    <sheet name="20" sheetId="89" r:id="rId4"/>
    <sheet name="30" sheetId="90" r:id="rId5"/>
    <sheet name="80" sheetId="105" state="hidden" r:id="rId6"/>
    <sheet name="90" sheetId="58" state="hidden" r:id="rId7"/>
    <sheet name="100" sheetId="190" state="hidden" r:id="rId8"/>
    <sheet name="130" sheetId="170" state="hidden" r:id="rId9"/>
    <sheet name="150" sheetId="207" state="hidden" r:id="rId10"/>
    <sheet name="150-2" sheetId="210" state="hidden" r:id="rId11"/>
    <sheet name="170" sheetId="138" state="hidden" r:id="rId12"/>
    <sheet name="180" sheetId="104" state="hidden" r:id="rId13"/>
    <sheet name="190" sheetId="67" state="hidden" r:id="rId14"/>
    <sheet name="200" sheetId="65" state="hidden" r:id="rId15"/>
    <sheet name="220" sheetId="146" r:id="rId16"/>
    <sheet name="250" sheetId="74" state="hidden" r:id="rId17"/>
    <sheet name="300" sheetId="87" r:id="rId18"/>
    <sheet name="310" sheetId="209" r:id="rId19"/>
    <sheet name="330" sheetId="72" state="hidden" r:id="rId20"/>
    <sheet name="350" sheetId="136" state="hidden" r:id="rId21"/>
    <sheet name="360" sheetId="218" state="hidden" r:id="rId22"/>
    <sheet name="370" sheetId="219" state="hidden" r:id="rId23"/>
    <sheet name="380" sheetId="73" state="hidden" r:id="rId24"/>
    <sheet name="390" sheetId="186" state="hidden" r:id="rId25"/>
    <sheet name="390-1" sheetId="187" state="hidden" r:id="rId26"/>
    <sheet name="400" sheetId="188" state="hidden" r:id="rId27"/>
    <sheet name="410" sheetId="189" state="hidden" r:id="rId28"/>
    <sheet name="1150" sheetId="211" r:id="rId29"/>
    <sheet name="1160" sheetId="212" r:id="rId30"/>
    <sheet name="1160 (2)" sheetId="220" r:id="rId31"/>
    <sheet name="1180" sheetId="213" r:id="rId32"/>
    <sheet name="1190" sheetId="214" r:id="rId33"/>
    <sheet name="1200" sheetId="215" r:id="rId34"/>
    <sheet name="1210" sheetId="216" r:id="rId35"/>
    <sheet name="1220-1" sheetId="203" state="hidden" r:id="rId36"/>
    <sheet name="1220-2" sheetId="204" state="hidden" r:id="rId37"/>
    <sheet name="1220-3" sheetId="205" state="hidden" r:id="rId38"/>
    <sheet name="1300" sheetId="217" r:id="rId39"/>
  </sheets>
  <externalReferences>
    <externalReference r:id="rId40"/>
    <externalReference r:id="rId41"/>
  </externalReferences>
  <definedNames>
    <definedName name="_xlnm._FilterDatabase" localSheetId="16" hidden="1">'250'!$V$7:$V$7</definedName>
    <definedName name="jimusho">[1]成績採点表!$A$3:$B$23</definedName>
    <definedName name="page1" localSheetId="18">#REF!</definedName>
    <definedName name="page1" localSheetId="21">#REF!</definedName>
    <definedName name="page1" localSheetId="22">#REF!</definedName>
    <definedName name="page1">#REF!</definedName>
    <definedName name="page2" localSheetId="18">#REF!</definedName>
    <definedName name="page2" localSheetId="21">#REF!</definedName>
    <definedName name="page2" localSheetId="22">#REF!</definedName>
    <definedName name="page2">#REF!</definedName>
    <definedName name="_xlnm.Print_Area" localSheetId="2">'10'!$A$1:$AS$37</definedName>
    <definedName name="_xlnm.Print_Area" localSheetId="7">'100'!$A$1:$AI$47</definedName>
    <definedName name="_xlnm.Print_Area" localSheetId="28">'1150'!$A$1:$AI$56</definedName>
    <definedName name="_xlnm.Print_Area" localSheetId="29">'1160'!$A$1:$N$38</definedName>
    <definedName name="_xlnm.Print_Area" localSheetId="30">'1160 (2)'!$A$1:$N$38</definedName>
    <definedName name="_xlnm.Print_Area" localSheetId="31">'1180'!$A$1:$J$48</definedName>
    <definedName name="_xlnm.Print_Area" localSheetId="32">'1190'!$A$1:$J$52</definedName>
    <definedName name="_xlnm.Print_Area" localSheetId="33">'1200'!$A$1:$AJ$61</definedName>
    <definedName name="_xlnm.Print_Area" localSheetId="34">'1210'!$A$1:$AH$30</definedName>
    <definedName name="_xlnm.Print_Area" localSheetId="8">'130'!$A$1:$T$73</definedName>
    <definedName name="_xlnm.Print_Area" localSheetId="38">'1300'!$A$1:$J$61</definedName>
    <definedName name="_xlnm.Print_Area" localSheetId="9">'150'!$A$1:$I$38</definedName>
    <definedName name="_xlnm.Print_Area" localSheetId="10">'150-2'!$A$1:$I$34</definedName>
    <definedName name="_xlnm.Print_Area" localSheetId="12">'180'!$A$1:$X$34</definedName>
    <definedName name="_xlnm.Print_Area" localSheetId="3">'20'!$A$1:$Y$51</definedName>
    <definedName name="_xlnm.Print_Area" localSheetId="14">'200'!$A$1:$L$39</definedName>
    <definedName name="_xlnm.Print_Area" localSheetId="15">'220'!$A$1:$X$47</definedName>
    <definedName name="_xlnm.Print_Area" localSheetId="16">'250'!$A$1:$S$65</definedName>
    <definedName name="_xlnm.Print_Area" localSheetId="4">'30'!$A$1:$AX$32</definedName>
    <definedName name="_xlnm.Print_Area" localSheetId="17">'300'!$A$1:$AU$38</definedName>
    <definedName name="_xlnm.Print_Area" localSheetId="18">'310'!$A$1:$W$33</definedName>
    <definedName name="_xlnm.Print_Area" localSheetId="19">'330'!$A$1:$U$31</definedName>
    <definedName name="_xlnm.Print_Area" localSheetId="21">'360'!$A$1:$K$52</definedName>
    <definedName name="_xlnm.Print_Area" localSheetId="22">'370'!$A$1:$G$40</definedName>
    <definedName name="_xlnm.Print_Area" localSheetId="23">'380'!$A$1:$J$36</definedName>
    <definedName name="_xlnm.Print_Area" localSheetId="24">'390'!$A$1:$AN$55</definedName>
    <definedName name="_xlnm.Print_Area" localSheetId="25">'390-1'!$A$1:$T$44</definedName>
    <definedName name="_xlnm.Print_Area" localSheetId="26">'400'!$A$1:$F$73</definedName>
    <definedName name="_xlnm.Print_Area" localSheetId="27">'410'!$A$1:$S$153</definedName>
    <definedName name="_xlnm.Print_Area" localSheetId="5">'80'!$A$1:$Y$54</definedName>
    <definedName name="_xlnm.Print_Area" localSheetId="0">提出書類一覧!$A$2:$F$40</definedName>
    <definedName name="_xlnm.Print_Area" localSheetId="1">入力シート!$A$1:$D$30</definedName>
    <definedName name="_xlnm.Print_Titles" localSheetId="16">'250'!$9:$9</definedName>
    <definedName name="_xlnm.Print_Titles" localSheetId="0">提出書類一覧!$2:$4</definedName>
    <definedName name="夏休" localSheetId="18">#REF!</definedName>
    <definedName name="夏休" localSheetId="21">#REF!</definedName>
    <definedName name="夏休" localSheetId="22">#REF!</definedName>
    <definedName name="夏休">#REF!</definedName>
    <definedName name="技能講習名" localSheetId="7">#REF!</definedName>
    <definedName name="技能講習名" localSheetId="18">#REF!</definedName>
    <definedName name="技能講習名" localSheetId="21">#REF!</definedName>
    <definedName name="技能講習名" localSheetId="22">#REF!</definedName>
    <definedName name="技能講習名">#REF!</definedName>
    <definedName name="許可業種" localSheetId="7">#REF!</definedName>
    <definedName name="許可業種" localSheetId="18">#REF!</definedName>
    <definedName name="許可業種" localSheetId="21">#REF!</definedName>
    <definedName name="許可業種" localSheetId="22">#REF!</definedName>
    <definedName name="許可業種">#REF!</definedName>
    <definedName name="血液型" localSheetId="7">#REF!</definedName>
    <definedName name="血液型" localSheetId="18">#REF!</definedName>
    <definedName name="血液型" localSheetId="21">#REF!</definedName>
    <definedName name="血液型" localSheetId="22">#REF!</definedName>
    <definedName name="血液型">#REF!</definedName>
    <definedName name="工種" localSheetId="7">#REF!</definedName>
    <definedName name="工種" localSheetId="18">#REF!</definedName>
    <definedName name="工種" localSheetId="21">#REF!</definedName>
    <definedName name="工種" localSheetId="22">#REF!</definedName>
    <definedName name="工種">#REF!</definedName>
    <definedName name="工種１" localSheetId="18">#REF!</definedName>
    <definedName name="工種１" localSheetId="21">#REF!</definedName>
    <definedName name="工種１" localSheetId="22">#REF!</definedName>
    <definedName name="工種１">#REF!</definedName>
    <definedName name="工種工種" localSheetId="18">#REF!</definedName>
    <definedName name="工種工種" localSheetId="21">#REF!</definedName>
    <definedName name="工種工種" localSheetId="22">#REF!</definedName>
    <definedName name="工種工種">#REF!</definedName>
    <definedName name="週休">[2]入力画面!$R$43:$S$46</definedName>
    <definedName name="祝日" localSheetId="18">#REF!</definedName>
    <definedName name="祝日" localSheetId="21">#REF!</definedName>
    <definedName name="祝日" localSheetId="22">#REF!</definedName>
    <definedName name="祝日">#REF!</definedName>
    <definedName name="職種名" localSheetId="7">#REF!</definedName>
    <definedName name="職種名" localSheetId="18">#REF!</definedName>
    <definedName name="職種名" localSheetId="21">#REF!</definedName>
    <definedName name="職種名" localSheetId="22">#REF!</definedName>
    <definedName name="職種名">#REF!</definedName>
    <definedName name="中止" localSheetId="18">#REF!</definedName>
    <definedName name="中止" localSheetId="21">#REF!</definedName>
    <definedName name="中止" localSheetId="22">#REF!</definedName>
    <definedName name="中止">#REF!</definedName>
    <definedName name="通常" localSheetId="18">#REF!</definedName>
    <definedName name="通常" localSheetId="21">#REF!</definedName>
    <definedName name="通常" localSheetId="22">#REF!</definedName>
    <definedName name="通常">#REF!</definedName>
    <definedName name="通常実績" localSheetId="18">#REF!</definedName>
    <definedName name="通常実績" localSheetId="21">#REF!</definedName>
    <definedName name="通常実績" localSheetId="22">#REF!</definedName>
    <definedName name="通常実績">#REF!</definedName>
    <definedName name="冬休" localSheetId="18">#REF!</definedName>
    <definedName name="冬休" localSheetId="21">#REF!</definedName>
    <definedName name="冬休" localSheetId="22">#REF!</definedName>
    <definedName name="冬休">#REF!</definedName>
    <definedName name="特殊健康診断名" localSheetId="7">#REF!</definedName>
    <definedName name="特殊健康診断名" localSheetId="18">#REF!</definedName>
    <definedName name="特殊健康診断名" localSheetId="21">#REF!</definedName>
    <definedName name="特殊健康診断名" localSheetId="22">#REF!</definedName>
    <definedName name="特殊健康診断名">#REF!</definedName>
    <definedName name="特別教育名" localSheetId="7">#REF!</definedName>
    <definedName name="特別教育名" localSheetId="18">#REF!</definedName>
    <definedName name="特別教育名" localSheetId="21">#REF!</definedName>
    <definedName name="特別教育名" localSheetId="22">#REF!</definedName>
    <definedName name="特別教育名">#REF!</definedName>
    <definedName name="免許資格名" localSheetId="7">#REF!</definedName>
    <definedName name="免許資格名" localSheetId="18">#REF!</definedName>
    <definedName name="免許資格名" localSheetId="21">#REF!</definedName>
    <definedName name="免許資格名" localSheetId="22">#REF!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20" l="1"/>
  <c r="I10" i="220"/>
  <c r="I9" i="220"/>
  <c r="I7" i="220"/>
  <c r="AF12" i="90"/>
  <c r="G12" i="90"/>
  <c r="I41" i="89"/>
  <c r="I35" i="89"/>
  <c r="D24" i="89"/>
  <c r="D25" i="214"/>
  <c r="A20" i="219" l="1"/>
  <c r="E15" i="219"/>
  <c r="E14" i="219"/>
  <c r="E13" i="219"/>
  <c r="E11" i="219"/>
  <c r="H23" i="218"/>
  <c r="B23" i="218"/>
  <c r="H17" i="218"/>
  <c r="H16" i="218"/>
  <c r="H15" i="218"/>
  <c r="H13" i="218"/>
  <c r="AN13" i="88" l="1"/>
  <c r="AN13" i="87"/>
  <c r="D34" i="217" l="1"/>
  <c r="D32" i="217"/>
  <c r="D30" i="217"/>
  <c r="D27" i="217"/>
  <c r="G12" i="217"/>
  <c r="G11" i="217"/>
  <c r="G9" i="217"/>
  <c r="D26" i="213"/>
  <c r="L25" i="216"/>
  <c r="J30" i="215"/>
  <c r="E39" i="214"/>
  <c r="D36" i="214"/>
  <c r="X23" i="216"/>
  <c r="U27" i="215"/>
  <c r="E33" i="214"/>
  <c r="L23" i="216"/>
  <c r="I27" i="215"/>
  <c r="E31" i="214"/>
  <c r="J21" i="216"/>
  <c r="H24" i="215"/>
  <c r="D28" i="214"/>
  <c r="W13" i="216"/>
  <c r="X11" i="215"/>
  <c r="G12" i="214"/>
  <c r="W12" i="216"/>
  <c r="X10" i="215"/>
  <c r="G11" i="214"/>
  <c r="W10" i="216"/>
  <c r="X8" i="215"/>
  <c r="G10" i="214"/>
  <c r="D27" i="213"/>
  <c r="C25" i="213"/>
  <c r="G14" i="213"/>
  <c r="G13" i="213"/>
  <c r="G11" i="213"/>
  <c r="B15" i="212"/>
  <c r="I10" i="212"/>
  <c r="I9" i="212"/>
  <c r="I7" i="212"/>
  <c r="X14" i="211"/>
  <c r="O32" i="211"/>
  <c r="O31" i="211"/>
  <c r="O33" i="211" s="1"/>
  <c r="I29" i="211"/>
  <c r="I27" i="211"/>
  <c r="X15" i="211"/>
  <c r="X12" i="211"/>
  <c r="BD17" i="211"/>
  <c r="BD16" i="211"/>
  <c r="BD14" i="211"/>
  <c r="O15" i="72" l="1"/>
  <c r="U44" i="146"/>
  <c r="R44" i="146"/>
  <c r="E6" i="146"/>
  <c r="D20" i="186"/>
  <c r="E19" i="72"/>
  <c r="I27" i="209"/>
  <c r="I24" i="209"/>
  <c r="I21" i="209"/>
  <c r="I18" i="209"/>
  <c r="Q14" i="209"/>
  <c r="Q13" i="209"/>
  <c r="Q11" i="209"/>
  <c r="D11" i="87"/>
  <c r="V7" i="74"/>
  <c r="H13" i="104"/>
  <c r="H12" i="104"/>
  <c r="N14" i="104" l="1"/>
  <c r="H14" i="104"/>
  <c r="C14" i="207"/>
  <c r="H9" i="207"/>
  <c r="Q9" i="104"/>
  <c r="Q8" i="104"/>
  <c r="Q7" i="104"/>
  <c r="Q10" i="104"/>
  <c r="G15" i="207"/>
  <c r="C15" i="207"/>
  <c r="C13" i="207"/>
  <c r="H12" i="207"/>
  <c r="H11" i="207"/>
  <c r="H10" i="207"/>
  <c r="E7" i="67"/>
  <c r="B4" i="65"/>
  <c r="E7" i="58"/>
  <c r="G4" i="187"/>
  <c r="D11" i="88" l="1"/>
  <c r="E7" i="74" l="1"/>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V26" i="186"/>
  <c r="H26" i="186"/>
  <c r="W12" i="186"/>
  <c r="W10" i="186"/>
  <c r="N33" i="187"/>
  <c r="N29" i="187"/>
  <c r="B41" i="105" l="1"/>
  <c r="F41" i="105"/>
  <c r="J41" i="105"/>
  <c r="B42" i="105"/>
  <c r="F42" i="105"/>
  <c r="J42" i="105"/>
  <c r="F37" i="105"/>
  <c r="J37" i="105"/>
  <c r="J39" i="105"/>
  <c r="B5" i="65" l="1"/>
  <c r="B39" i="105" l="1"/>
  <c r="B43" i="105"/>
  <c r="B44" i="105"/>
  <c r="F39" i="105"/>
  <c r="F43" i="105"/>
  <c r="F44" i="105"/>
  <c r="J43" i="105"/>
  <c r="J44" i="105"/>
  <c r="B37" i="105"/>
  <c r="G10" i="2" l="1"/>
  <c r="G33" i="138" l="1"/>
  <c r="G32" i="138"/>
  <c r="G31" i="138"/>
  <c r="B12" i="138"/>
  <c r="V8" i="74" l="1"/>
  <c r="V6" i="74"/>
  <c r="AH21" i="90" l="1"/>
  <c r="AH18" i="90"/>
  <c r="I21" i="90"/>
  <c r="I18" i="90"/>
  <c r="I15" i="90"/>
  <c r="AH15" i="90"/>
  <c r="T34" i="105" l="1"/>
  <c r="D15" i="105" l="1"/>
  <c r="S16" i="105" l="1"/>
  <c r="S14" i="105"/>
  <c r="AI12" i="88" l="1"/>
  <c r="P12" i="87" l="1"/>
  <c r="E12" i="87"/>
  <c r="E13" i="87" s="1"/>
  <c r="AI12" i="87"/>
  <c r="AI11" i="87"/>
  <c r="AI9" i="87"/>
  <c r="AI11" i="88"/>
  <c r="AI9" i="88"/>
  <c r="P12" i="88"/>
  <c r="E12" i="88"/>
  <c r="I49" i="89"/>
  <c r="Q18" i="89"/>
  <c r="Q17" i="89"/>
  <c r="Q15" i="89"/>
  <c r="G5" i="65" l="1"/>
  <c r="J5" i="65"/>
  <c r="B6" i="65"/>
  <c r="G6" i="65"/>
  <c r="B7" i="65"/>
  <c r="G7" i="65"/>
  <c r="E8" i="74"/>
  <c r="Q4" i="74"/>
  <c r="C20" i="73"/>
  <c r="C19" i="73"/>
  <c r="C11" i="73"/>
  <c r="G10" i="73"/>
  <c r="G9" i="73"/>
  <c r="M22" i="72"/>
  <c r="E22" i="72"/>
  <c r="M20" i="72"/>
  <c r="E20" i="72"/>
  <c r="O14" i="72"/>
  <c r="O13" i="72"/>
  <c r="O12" i="72"/>
  <c r="M10" i="67"/>
  <c r="E10" i="67"/>
  <c r="M8" i="67"/>
  <c r="E8" i="67"/>
  <c r="M10" i="58"/>
  <c r="E10" i="58"/>
  <c r="M8" i="58"/>
  <c r="E8"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7" authorId="0" shapeId="0" xr:uid="{00000000-0006-0000-05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1"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700-000001000000}">
      <text>
        <r>
          <rPr>
            <b/>
            <sz val="9"/>
            <color indexed="81"/>
            <rFont val="ＭＳ Ｐゴシック"/>
            <family val="3"/>
            <charset val="128"/>
          </rPr>
          <t>「YYYY/MM/DD」形式で入力する。
入力例：2003/06/06
表示は「平成15年6月6日」となる。</t>
        </r>
      </text>
    </comment>
    <comment ref="AS3"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R10" authorId="0" shapeId="0" xr:uid="{00000000-0006-0000-09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xr:uid="{00000000-0006-0000-0900-000002000000}">
      <text>
        <r>
          <rPr>
            <b/>
            <sz val="9"/>
            <color indexed="81"/>
            <rFont val="ＭＳ Ｐゴシック"/>
            <family val="3"/>
            <charset val="128"/>
          </rPr>
          <t>土木施工管理の手引き段階確認一覧表の区分を記載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12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Q4" authorId="0" shapeId="0" xr:uid="{00000000-0006-0000-13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0000000-0006-0000-17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C33" authorId="0" shapeId="0" xr:uid="{00000000-0006-0000-3100-000001000000}">
      <text>
        <r>
          <rPr>
            <b/>
            <sz val="12"/>
            <color indexed="81"/>
            <rFont val="ＭＳ Ｐゴシック"/>
            <family val="3"/>
            <charset val="128"/>
          </rPr>
          <t>現在行っている主な工種を記入してください。</t>
        </r>
      </text>
    </comment>
    <comment ref="E33" authorId="0" shapeId="0" xr:uid="{00000000-0006-0000-3100-000002000000}">
      <text>
        <r>
          <rPr>
            <b/>
            <sz val="12"/>
            <color indexed="81"/>
            <rFont val="ＭＳ Ｐゴシック"/>
            <family val="3"/>
            <charset val="128"/>
          </rPr>
          <t>安全確認チェックリストの対象工種もしくは、独自のチェック項目を記入して下さい。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M7" authorId="0" shapeId="0" xr:uid="{00000000-0006-0000-3500-000001000000}">
      <text>
        <r>
          <rPr>
            <b/>
            <sz val="9"/>
            <color indexed="81"/>
            <rFont val="ＭＳ Ｐゴシック"/>
            <family val="3"/>
            <charset val="128"/>
          </rPr>
          <t>「YYYY/MM/DD」形式で入力する。
入力例：2003/06/06
表示は「平成15年6月6日」となる。</t>
        </r>
      </text>
    </comment>
    <comment ref="P12" authorId="1" shapeId="0" xr:uid="{80986167-F3AF-426A-B60C-5F5FA737A053}">
      <text>
        <r>
          <rPr>
            <b/>
            <sz val="9"/>
            <color indexed="81"/>
            <rFont val="MS P ゴシック"/>
            <family val="3"/>
            <charset val="128"/>
          </rPr>
          <t>現時点での高期末を記載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新宮町</author>
  </authors>
  <commentList>
    <comment ref="Q2" authorId="0" shapeId="0" xr:uid="{C7F5D007-5AAD-4936-A931-C44CEB2E458C}">
      <text>
        <r>
          <rPr>
            <b/>
            <sz val="9"/>
            <color indexed="81"/>
            <rFont val="ＭＳ Ｐゴシック"/>
            <family val="3"/>
            <charset val="128"/>
          </rPr>
          <t>「YYYY/MM/DD」形式で入力する。
入力例：2003/06/06
表示は「平成15年6月6日」となる。</t>
        </r>
      </text>
    </comment>
    <comment ref="I24" authorId="1" shapeId="0" xr:uid="{BDAA063F-5A11-4AF4-99EC-992607073E9C}">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P9" authorId="0" shapeId="0" xr:uid="{00000000-0006-0000-3800-000001000000}">
      <text>
        <r>
          <rPr>
            <b/>
            <sz val="9"/>
            <color indexed="81"/>
            <rFont val="ＭＳ Ｐゴシック"/>
            <family val="3"/>
            <charset val="128"/>
          </rPr>
          <t>「YYYY/MM/DD」形式で入力する。
入力例：2003/06/06
表示は「平成15年6月6日」となる。</t>
        </r>
      </text>
    </comment>
    <comment ref="M22" authorId="1" shapeId="0" xr:uid="{57CA8BAD-4E4A-4AE2-A7D8-4A4D6BC516B1}">
      <text>
        <r>
          <rPr>
            <b/>
            <sz val="9"/>
            <color indexed="81"/>
            <rFont val="MS P ゴシック"/>
            <family val="3"/>
            <charset val="128"/>
          </rPr>
          <t>現時点での工期末を記載。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3B00-000001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3C00-000001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3D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3E00-000001000000}">
      <text>
        <r>
          <rPr>
            <b/>
            <sz val="9"/>
            <color indexed="81"/>
            <rFont val="ＭＳ Ｐゴシック"/>
            <family val="3"/>
            <charset val="128"/>
          </rPr>
          <t>「YYYY/MM/DD」形式で入力する。
入力例：2003/06/06
表示は「平成15年6月6日」となる。</t>
        </r>
      </text>
    </comment>
    <comment ref="F21" authorId="0" shapeId="0" xr:uid="{00000000-0006-0000-3E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新宮町</author>
    <author>福岡県県土整備部</author>
  </authors>
  <commentList>
    <comment ref="V26" authorId="0" shapeId="0" xr:uid="{56B17B2A-FC4C-459B-8593-83FEA27E1832}">
      <text>
        <r>
          <rPr>
            <b/>
            <sz val="9"/>
            <color indexed="81"/>
            <rFont val="MS P ゴシック"/>
            <family val="3"/>
            <charset val="128"/>
          </rPr>
          <t>現時点での工期末を記載。</t>
        </r>
      </text>
    </comment>
    <comment ref="AD32" authorId="1" shapeId="0" xr:uid="{00000000-0006-0000-3F00-000001000000}">
      <text>
        <r>
          <rPr>
            <sz val="9"/>
            <color indexed="81"/>
            <rFont val="ＭＳ Ｐゴシック"/>
            <family val="3"/>
            <charset val="128"/>
          </rPr>
          <t xml:space="preserve">工事に従事した労働者全員の就労日数の和をご記入ください。
</t>
        </r>
      </text>
    </comment>
    <comment ref="AD34" authorId="1" shapeId="0" xr:uid="{00000000-0006-0000-3F00-000002000000}">
      <text>
        <r>
          <rPr>
            <sz val="9"/>
            <color indexed="81"/>
            <rFont val="ＭＳ Ｐゴシック"/>
            <family val="3"/>
            <charset val="128"/>
          </rPr>
          <t>工事に従事した事業所数をご記入ください。</t>
        </r>
      </text>
    </comment>
    <comment ref="AD36" authorId="1" shapeId="0" xr:uid="{00000000-0006-0000-3F00-000003000000}">
      <text>
        <r>
          <rPr>
            <sz val="9"/>
            <color indexed="81"/>
            <rFont val="ＭＳ Ｐゴシック"/>
            <family val="3"/>
            <charset val="128"/>
          </rPr>
          <t xml:space="preserve">工事に従事した労働者全員の人数をご記入ください。
</t>
        </r>
      </text>
    </comment>
    <comment ref="AD40" authorId="1" shapeId="0" xr:uid="{00000000-0006-0000-3F00-000004000000}">
      <text>
        <r>
          <rPr>
            <sz val="9"/>
            <color indexed="81"/>
            <rFont val="ＭＳ Ｐゴシック"/>
            <family val="3"/>
            <charset val="128"/>
          </rPr>
          <t>工事に従事した建退共対象労働者の就労日数の和をご記入ください。</t>
        </r>
      </text>
    </comment>
    <comment ref="AD45" authorId="1" shapeId="0" xr:uid="{00000000-0006-0000-3F00-000005000000}">
      <text>
        <r>
          <rPr>
            <sz val="9"/>
            <color indexed="81"/>
            <rFont val="ＭＳ Ｐゴシック"/>
            <family val="3"/>
            <charset val="128"/>
          </rPr>
          <t xml:space="preserve">工事に従事した建退共加入事業者数をご記入ください。
</t>
        </r>
      </text>
    </comment>
    <comment ref="AD47" authorId="1" shapeId="0" xr:uid="{00000000-0006-0000-3F00-000006000000}">
      <text>
        <r>
          <rPr>
            <sz val="9"/>
            <color indexed="81"/>
            <rFont val="ＭＳ Ｐゴシック"/>
            <family val="3"/>
            <charset val="128"/>
          </rPr>
          <t xml:space="preserve">工事に従事した建退共対象労働者の人数をご記入ください。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F29" authorId="0" shapeId="0" xr:uid="{00000000-0006-0000-4000-000001000000}">
      <text>
        <r>
          <rPr>
            <sz val="9"/>
            <color indexed="81"/>
            <rFont val="ＭＳ Ｐゴシック"/>
            <family val="3"/>
            <charset val="128"/>
          </rPr>
          <t>工事に従事する建退共対象労働者の就労日数の和をご記入ください。</t>
        </r>
      </text>
    </comment>
    <comment ref="I33" authorId="0" shapeId="0" xr:uid="{00000000-0006-0000-4000-000002000000}">
      <text>
        <r>
          <rPr>
            <sz val="9"/>
            <color indexed="81"/>
            <rFont val="ＭＳ Ｐゴシック"/>
            <family val="3"/>
            <charset val="128"/>
          </rPr>
          <t xml:space="preserve">総工事費・工事種別に応じた購入率をご記入ください。
</t>
        </r>
      </text>
    </comment>
    <comment ref="K33" authorId="0" shapeId="0" xr:uid="{00000000-0006-0000-4000-00000300000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3" authorId="0" shapeId="0" xr:uid="{00000000-0006-0000-4200-00000100000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AA7" authorId="0" shapeId="0" xr:uid="{00000000-0006-0000-0C00-000001000000}">
      <text>
        <r>
          <rPr>
            <b/>
            <sz val="9"/>
            <color indexed="81"/>
            <rFont val="ＭＳ Ｐゴシック"/>
            <family val="3"/>
            <charset val="128"/>
          </rPr>
          <t>「YYYY/MM/DD」形式で入力する。
入力例：2003/06/06
表示は「平成15年6月6日」となる。</t>
        </r>
      </text>
    </comment>
    <comment ref="O34" authorId="1" shapeId="0" xr:uid="{00000000-0006-0000-0C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L4" authorId="0" shapeId="0" xr:uid="{00000000-0006-0000-0D00-000001000000}">
      <text>
        <r>
          <rPr>
            <b/>
            <sz val="9"/>
            <color indexed="81"/>
            <rFont val="ＭＳ Ｐゴシック"/>
            <family val="3"/>
            <charset val="128"/>
          </rPr>
          <t>「YYYY/MM/DD」形式で入力する。
入力例：2003/06/06
表示は「平成15年6月6日」となる。</t>
        </r>
      </text>
    </comment>
    <comment ref="D24" authorId="1" shapeId="0" xr:uid="{00000000-0006-0000-0D00-000002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L4" authorId="0" shapeId="0" xr:uid="{59BF6607-F23D-4F00-ADD9-1114B08B332A}">
      <text>
        <r>
          <rPr>
            <b/>
            <sz val="9"/>
            <color indexed="81"/>
            <rFont val="ＭＳ Ｐゴシック"/>
            <family val="3"/>
            <charset val="128"/>
          </rPr>
          <t>「YYYY/MM/DD」形式で入力する。
入力例：2003/06/06
表示は「平成15年6月6日」となる。</t>
        </r>
      </text>
    </comment>
    <comment ref="D24" authorId="1" shapeId="0" xr:uid="{F354230C-70C6-4F0B-A5FF-9DF3FE895016}">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4" authorId="0" shapeId="0" xr:uid="{00000000-0006-0000-0F00-000001000000}">
      <text>
        <r>
          <rPr>
            <b/>
            <sz val="9"/>
            <color indexed="81"/>
            <rFont val="ＭＳ Ｐゴシック"/>
            <family val="3"/>
            <charset val="128"/>
          </rPr>
          <t>「YYYY/MM/DD」形式で入力する。
入力例：2003/06/06
表示は「平成15年6月6日」となる。</t>
        </r>
      </text>
    </comment>
    <comment ref="D27" authorId="1" shapeId="0" xr:uid="{217BA68D-78FB-49AD-9850-07B4C71DF39A}">
      <text>
        <r>
          <rPr>
            <b/>
            <sz val="9"/>
            <color indexed="81"/>
            <rFont val="MS P ゴシック"/>
            <family val="3"/>
            <charset val="128"/>
          </rPr>
          <t>現時点での工期末を記載。</t>
        </r>
        <r>
          <rPr>
            <sz val="9"/>
            <color indexed="81"/>
            <rFont val="MS P 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3" authorId="0" shapeId="0" xr:uid="{00000000-0006-0000-1000-000001000000}">
      <text>
        <r>
          <rPr>
            <b/>
            <sz val="9"/>
            <color indexed="81"/>
            <rFont val="ＭＳ Ｐゴシック"/>
            <family val="3"/>
            <charset val="128"/>
          </rPr>
          <t>「YYYY/MM/DD」形式で入力する。
入力例：2003/06/06
表示は「平成15年6月6日」となる。</t>
        </r>
      </text>
    </comment>
    <comment ref="E33" authorId="1" shapeId="0" xr:uid="{537D5111-D78F-4273-B091-91376F5756C0}">
      <text>
        <r>
          <rPr>
            <b/>
            <sz val="9"/>
            <color indexed="81"/>
            <rFont val="MS P ゴシック"/>
            <family val="3"/>
            <charset val="128"/>
          </rPr>
          <t>現時点での工期末を記載</t>
        </r>
      </text>
    </comment>
    <comment ref="E39" authorId="1" shapeId="0" xr:uid="{58B47468-0778-4D96-A9AA-838F50945F2F}">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福岡県県土整備部</author>
  </authors>
  <commentList>
    <comment ref="AA5" authorId="0" shapeId="0" xr:uid="{00000000-0006-0000-1100-000001000000}">
      <text>
        <r>
          <rPr>
            <b/>
            <sz val="9"/>
            <color indexed="81"/>
            <rFont val="ＭＳ Ｐゴシック"/>
            <family val="3"/>
            <charset val="128"/>
          </rPr>
          <t>「YYYY/MM/DD」形式で入力する。
入力例：2003/06/06
表示は「平成15年6月6日」となる。</t>
        </r>
      </text>
    </comment>
    <comment ref="M16" authorId="0" shapeId="0" xr:uid="{00000000-0006-0000-1100-000002000000}">
      <text>
        <r>
          <rPr>
            <b/>
            <sz val="9"/>
            <color indexed="81"/>
            <rFont val="ＭＳ Ｐゴシック"/>
            <family val="3"/>
            <charset val="128"/>
          </rPr>
          <t>「YYYY/MM/DD」形式で入力する。
入力例：2003/06/06
表示は「平成15年6月6日」となる。</t>
        </r>
      </text>
    </comment>
    <comment ref="U27" authorId="1" shapeId="0" xr:uid="{7B786D66-3F9B-4531-9166-D30DA98A7A2D}">
      <text>
        <r>
          <rPr>
            <b/>
            <sz val="9"/>
            <color indexed="81"/>
            <rFont val="MS P ゴシック"/>
            <family val="3"/>
            <charset val="128"/>
          </rPr>
          <t>現時点での工期末を記載</t>
        </r>
      </text>
    </comment>
    <comment ref="J30" authorId="1" shapeId="0" xr:uid="{828926E7-47F0-4307-8566-3874B11EF07C}">
      <text>
        <r>
          <rPr>
            <b/>
            <sz val="9"/>
            <color indexed="81"/>
            <rFont val="MS P ゴシック"/>
            <family val="3"/>
            <charset val="128"/>
          </rPr>
          <t>作成時点での契約金額（変更金額）を記載。</t>
        </r>
      </text>
    </comment>
    <comment ref="K33" authorId="2" shapeId="0" xr:uid="{00000000-0006-0000-1100-000003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3" authorId="0" shapeId="0" xr:uid="{00000000-0006-0000-1100-000004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A5" authorId="0" shapeId="0" xr:uid="{00000000-0006-0000-1200-000001000000}">
      <text>
        <r>
          <rPr>
            <b/>
            <sz val="9"/>
            <color indexed="81"/>
            <rFont val="ＭＳ Ｐゴシック"/>
            <family val="3"/>
            <charset val="128"/>
          </rPr>
          <t>「YYYY/MM/DD」形式で入力する。
入力例：2003/06/06
表示は「平成15年6月6日」となる。</t>
        </r>
      </text>
    </comment>
    <comment ref="X23" authorId="1" shapeId="0" xr:uid="{C7C0AACF-78C1-4D51-914E-AA89929DCB95}">
      <text>
        <r>
          <rPr>
            <b/>
            <sz val="9"/>
            <color indexed="81"/>
            <rFont val="MS P ゴシック"/>
            <family val="3"/>
            <charset val="128"/>
          </rPr>
          <t>現時点での工期末を記載。</t>
        </r>
      </text>
    </comment>
    <comment ref="L25" authorId="1" shapeId="0" xr:uid="{3D73A8F0-AF41-4B07-8302-114FB876E3A4}">
      <text>
        <r>
          <rPr>
            <b/>
            <sz val="9"/>
            <color indexed="81"/>
            <rFont val="MS P ゴシック"/>
            <family val="3"/>
            <charset val="128"/>
          </rPr>
          <t>現時点での契約金額（変更金額）を記載。</t>
        </r>
      </text>
    </comment>
    <comment ref="J27" authorId="0" shapeId="0" xr:uid="{00000000-0006-0000-1200-00000200000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新宮町</author>
  </authors>
  <commentList>
    <comment ref="D30" authorId="0" shapeId="0" xr:uid="{CDA68D3F-EA7B-4706-B75B-9640B8C6F0EE}">
      <text>
        <r>
          <rPr>
            <b/>
            <sz val="9"/>
            <color indexed="81"/>
            <rFont val="MS P ゴシック"/>
            <family val="3"/>
            <charset val="128"/>
          </rPr>
          <t>完了時の契約金額（変更金額）を記載。</t>
        </r>
      </text>
    </comment>
  </commentList>
</comments>
</file>

<file path=xl/sharedStrings.xml><?xml version="1.0" encoding="utf-8"?>
<sst xmlns="http://schemas.openxmlformats.org/spreadsheetml/2006/main" count="1662" uniqueCount="903">
  <si>
    <t>処分業者（中間処理または最終処分）</t>
    <rPh sb="0" eb="2">
      <t>ショブン</t>
    </rPh>
    <rPh sb="2" eb="4">
      <t>ギョウシャ</t>
    </rPh>
    <rPh sb="5" eb="7">
      <t>チュウカン</t>
    </rPh>
    <rPh sb="7" eb="9">
      <t>ショリ</t>
    </rPh>
    <rPh sb="12" eb="14">
      <t>サイシュウ</t>
    </rPh>
    <rPh sb="14" eb="16">
      <t>ショブン</t>
    </rPh>
    <phoneticPr fontId="14"/>
  </si>
  <si>
    <t>許可期限</t>
    <rPh sb="0" eb="2">
      <t>キョカ</t>
    </rPh>
    <rPh sb="2" eb="4">
      <t>キゲン</t>
    </rPh>
    <phoneticPr fontId="14"/>
  </si>
  <si>
    <t>　中間処理　①脱水　②乾燥　③焼却　④破砕　⑤選別　⑥その他</t>
    <rPh sb="1" eb="3">
      <t>チュウカン</t>
    </rPh>
    <rPh sb="3" eb="5">
      <t>ショリ</t>
    </rPh>
    <phoneticPr fontId="14"/>
  </si>
  <si>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4"/>
  </si>
  <si>
    <t>年</t>
    <rPh sb="0" eb="1">
      <t>ネン</t>
    </rPh>
    <phoneticPr fontId="14"/>
  </si>
  <si>
    <t>月</t>
    <rPh sb="0" eb="1">
      <t>ガツ</t>
    </rPh>
    <phoneticPr fontId="14"/>
  </si>
  <si>
    <t>日</t>
    <rPh sb="0" eb="1">
      <t>ニチ</t>
    </rPh>
    <phoneticPr fontId="14"/>
  </si>
  <si>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</si>
  <si>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</si>
  <si>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</si>
  <si>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</si>
  <si>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</si>
  <si>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</si>
  <si>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</si>
  <si>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4"/>
  </si>
  <si>
    <t>万円(税抜)</t>
    <phoneticPr fontId="14"/>
  </si>
  <si>
    <t>事務所電話番号</t>
    <rPh sb="0" eb="2">
      <t>ジム</t>
    </rPh>
    <rPh sb="2" eb="3">
      <t>ショ</t>
    </rPh>
    <rPh sb="3" eb="5">
      <t>デンワ</t>
    </rPh>
    <rPh sb="5" eb="7">
      <t>バンゴウ</t>
    </rPh>
    <phoneticPr fontId="14"/>
  </si>
  <si>
    <t>会社名</t>
    <rPh sb="0" eb="3">
      <t>カイシャメイ</t>
    </rPh>
    <phoneticPr fontId="14"/>
  </si>
  <si>
    <t>代表者</t>
    <rPh sb="0" eb="3">
      <t>ダイヒョウシャ</t>
    </rPh>
    <phoneticPr fontId="14"/>
  </si>
  <si>
    <t>電話</t>
    <rPh sb="0" eb="2">
      <t>デンワ</t>
    </rPh>
    <phoneticPr fontId="14"/>
  </si>
  <si>
    <t>ファックス</t>
    <phoneticPr fontId="14"/>
  </si>
  <si>
    <t>～</t>
    <phoneticPr fontId="14"/>
  </si>
  <si>
    <t>安全・訓練等の活動計画書</t>
    <rPh sb="0" eb="2">
      <t>アンゼン</t>
    </rPh>
    <rPh sb="3" eb="5">
      <t>クンレン</t>
    </rPh>
    <rPh sb="5" eb="6">
      <t>トウ</t>
    </rPh>
    <rPh sb="7" eb="9">
      <t>カツドウ</t>
    </rPh>
    <rPh sb="9" eb="12">
      <t>ケイカクショ</t>
    </rPh>
    <phoneticPr fontId="14"/>
  </si>
  <si>
    <t>実施
年月日</t>
    <rPh sb="0" eb="2">
      <t>ジッシ</t>
    </rPh>
    <rPh sb="3" eb="6">
      <t>ネンガッピ</t>
    </rPh>
    <phoneticPr fontId="14"/>
  </si>
  <si>
    <t>記</t>
    <rPh sb="0" eb="1">
      <t>キ</t>
    </rPh>
    <phoneticPr fontId="14"/>
  </si>
  <si>
    <t>単位</t>
    <rPh sb="0" eb="2">
      <t>タンイ</t>
    </rPh>
    <phoneticPr fontId="14"/>
  </si>
  <si>
    <t>備考欄</t>
    <rPh sb="0" eb="2">
      <t>ビコウ</t>
    </rPh>
    <rPh sb="2" eb="3">
      <t>ラン</t>
    </rPh>
    <phoneticPr fontId="14"/>
  </si>
  <si>
    <t>項目</t>
    <rPh sb="0" eb="2">
      <t>コウモク</t>
    </rPh>
    <phoneticPr fontId="14"/>
  </si>
  <si>
    <t>入力欄</t>
    <rPh sb="0" eb="2">
      <t>ニュウリョク</t>
    </rPh>
    <rPh sb="2" eb="3">
      <t>ラン</t>
    </rPh>
    <phoneticPr fontId="14"/>
  </si>
  <si>
    <t>小項目</t>
    <rPh sb="0" eb="3">
      <t>ショウコウモク</t>
    </rPh>
    <phoneticPr fontId="14"/>
  </si>
  <si>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4"/>
  </si>
  <si>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4"/>
  </si>
  <si>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4"/>
  </si>
  <si>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4"/>
  </si>
  <si>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4"/>
  </si>
  <si>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4"/>
  </si>
  <si>
    <t>書   類   名</t>
    <rPh sb="0" eb="1">
      <t>ショ</t>
    </rPh>
    <rPh sb="4" eb="5">
      <t>タグイ</t>
    </rPh>
    <rPh sb="8" eb="9">
      <t>メイ</t>
    </rPh>
    <phoneticPr fontId="14"/>
  </si>
  <si>
    <t>摘          要</t>
    <rPh sb="0" eb="1">
      <t>チャク</t>
    </rPh>
    <rPh sb="11" eb="12">
      <t>ヨウ</t>
    </rPh>
    <phoneticPr fontId="14"/>
  </si>
  <si>
    <t>14検第164号</t>
    <rPh sb="2" eb="3">
      <t>ケン</t>
    </rPh>
    <rPh sb="3" eb="4">
      <t>ダイ</t>
    </rPh>
    <rPh sb="7" eb="8">
      <t>ゴウ</t>
    </rPh>
    <phoneticPr fontId="14"/>
  </si>
  <si>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4"/>
  </si>
  <si>
    <t>様式-1</t>
    <rPh sb="0" eb="2">
      <t>ヨウシキ</t>
    </rPh>
    <phoneticPr fontId="14"/>
  </si>
  <si>
    <t>発注者</t>
    <rPh sb="0" eb="3">
      <t>ハッチュウシャ</t>
    </rPh>
    <phoneticPr fontId="14"/>
  </si>
  <si>
    <t>番号</t>
    <rPh sb="0" eb="2">
      <t>バンゴウ</t>
    </rPh>
    <phoneticPr fontId="14"/>
  </si>
  <si>
    <t>建設発生土処分地計画書</t>
    <rPh sb="0" eb="2">
      <t>ケンセツ</t>
    </rPh>
    <rPh sb="2" eb="5">
      <t>ハッセイド</t>
    </rPh>
    <rPh sb="5" eb="8">
      <t>ショブンチ</t>
    </rPh>
    <rPh sb="8" eb="11">
      <t>ケイカクショ</t>
    </rPh>
    <phoneticPr fontId="14"/>
  </si>
  <si>
    <t>建設発生土量</t>
    <rPh sb="0" eb="2">
      <t>ケンセツ</t>
    </rPh>
    <rPh sb="2" eb="5">
      <t>ハッセイド</t>
    </rPh>
    <rPh sb="5" eb="6">
      <t>リョウ</t>
    </rPh>
    <phoneticPr fontId="14"/>
  </si>
  <si>
    <t>運搬距離</t>
    <rPh sb="0" eb="2">
      <t>ウンパン</t>
    </rPh>
    <rPh sb="2" eb="4">
      <t>キョリ</t>
    </rPh>
    <phoneticPr fontId="14"/>
  </si>
  <si>
    <t>建設発生土処分地</t>
    <rPh sb="0" eb="2">
      <t>ケンセツ</t>
    </rPh>
    <rPh sb="2" eb="5">
      <t>ハッセイド</t>
    </rPh>
    <rPh sb="5" eb="8">
      <t>ショブンチ</t>
    </rPh>
    <phoneticPr fontId="14"/>
  </si>
  <si>
    <t>処分地面積</t>
    <rPh sb="0" eb="3">
      <t>ショブンチ</t>
    </rPh>
    <rPh sb="3" eb="5">
      <t>メンセキ</t>
    </rPh>
    <phoneticPr fontId="14"/>
  </si>
  <si>
    <t>㎡</t>
    <phoneticPr fontId="14"/>
  </si>
  <si>
    <t>㎥</t>
    <phoneticPr fontId="14"/>
  </si>
  <si>
    <t>建設発生土処分地確認書</t>
    <rPh sb="0" eb="2">
      <t>ケンセツ</t>
    </rPh>
    <rPh sb="2" eb="5">
      <t>ハッセイド</t>
    </rPh>
    <rPh sb="5" eb="8">
      <t>ショブンチ</t>
    </rPh>
    <rPh sb="8" eb="11">
      <t>カクニンショ</t>
    </rPh>
    <phoneticPr fontId="14"/>
  </si>
  <si>
    <t>共通項目入力シート</t>
    <rPh sb="0" eb="2">
      <t>キョウツウ</t>
    </rPh>
    <rPh sb="2" eb="4">
      <t>コウモク</t>
    </rPh>
    <rPh sb="4" eb="6">
      <t>ニュウリョク</t>
    </rPh>
    <phoneticPr fontId="14"/>
  </si>
  <si>
    <t>住所</t>
    <rPh sb="0" eb="2">
      <t>ジュウショ</t>
    </rPh>
    <phoneticPr fontId="14"/>
  </si>
  <si>
    <t>氏名</t>
    <rPh sb="0" eb="2">
      <t>シメイ</t>
    </rPh>
    <phoneticPr fontId="14"/>
  </si>
  <si>
    <t>生年月日</t>
    <rPh sb="0" eb="2">
      <t>セイネン</t>
    </rPh>
    <rPh sb="2" eb="4">
      <t>ガッピ</t>
    </rPh>
    <phoneticPr fontId="14"/>
  </si>
  <si>
    <t>着工</t>
    <rPh sb="0" eb="2">
      <t>チャッコウ</t>
    </rPh>
    <phoneticPr fontId="14"/>
  </si>
  <si>
    <t>完成</t>
    <rPh sb="0" eb="2">
      <t>カンセイ</t>
    </rPh>
    <phoneticPr fontId="14"/>
  </si>
  <si>
    <t>資格</t>
    <rPh sb="0" eb="2">
      <t>シカク</t>
    </rPh>
    <phoneticPr fontId="14"/>
  </si>
  <si>
    <t>工事名</t>
    <rPh sb="0" eb="3">
      <t>コウジメイ</t>
    </rPh>
    <phoneticPr fontId="14"/>
  </si>
  <si>
    <t>工事箇所</t>
    <rPh sb="0" eb="2">
      <t>コウジ</t>
    </rPh>
    <rPh sb="2" eb="4">
      <t>カショ</t>
    </rPh>
    <phoneticPr fontId="14"/>
  </si>
  <si>
    <t>工期</t>
    <rPh sb="0" eb="2">
      <t>コウキ</t>
    </rPh>
    <phoneticPr fontId="14"/>
  </si>
  <si>
    <t>現場代理人</t>
    <rPh sb="0" eb="2">
      <t>ゲンバ</t>
    </rPh>
    <rPh sb="2" eb="5">
      <t>ダイリニン</t>
    </rPh>
    <phoneticPr fontId="14"/>
  </si>
  <si>
    <t>主任技術者</t>
    <rPh sb="0" eb="2">
      <t>シュニン</t>
    </rPh>
    <rPh sb="2" eb="5">
      <t>ギジュツシャ</t>
    </rPh>
    <phoneticPr fontId="14"/>
  </si>
  <si>
    <t>請負代金</t>
    <rPh sb="0" eb="2">
      <t>ウケオイ</t>
    </rPh>
    <rPh sb="2" eb="4">
      <t>ダイキン</t>
    </rPh>
    <phoneticPr fontId="14"/>
  </si>
  <si>
    <t>契約</t>
    <rPh sb="0" eb="2">
      <t>ケイヤク</t>
    </rPh>
    <phoneticPr fontId="14"/>
  </si>
  <si>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4"/>
  </si>
  <si>
    <t>税込み</t>
    <rPh sb="0" eb="2">
      <t>ゼイコ</t>
    </rPh>
    <phoneticPr fontId="14"/>
  </si>
  <si>
    <t>商号</t>
    <rPh sb="0" eb="2">
      <t>ショウゴウ</t>
    </rPh>
    <phoneticPr fontId="14"/>
  </si>
  <si>
    <t>路線</t>
    <rPh sb="0" eb="2">
      <t>ロセン</t>
    </rPh>
    <phoneticPr fontId="14"/>
  </si>
  <si>
    <t>河川</t>
    <rPh sb="0" eb="2">
      <t>カセン</t>
    </rPh>
    <phoneticPr fontId="14"/>
  </si>
  <si>
    <t>名</t>
    <rPh sb="0" eb="1">
      <t>メイ</t>
    </rPh>
    <phoneticPr fontId="14"/>
  </si>
  <si>
    <t>安全教育活動の内容</t>
    <rPh sb="0" eb="2">
      <t>アンゼン</t>
    </rPh>
    <rPh sb="2" eb="4">
      <t>キョウイク</t>
    </rPh>
    <rPh sb="4" eb="6">
      <t>カツドウ</t>
    </rPh>
    <rPh sb="7" eb="9">
      <t>ナイヨウ</t>
    </rPh>
    <phoneticPr fontId="14"/>
  </si>
  <si>
    <t>路線・河川名</t>
    <rPh sb="0" eb="2">
      <t>ロセン</t>
    </rPh>
    <rPh sb="3" eb="5">
      <t>カセン</t>
    </rPh>
    <rPh sb="5" eb="6">
      <t>メイ</t>
    </rPh>
    <phoneticPr fontId="14"/>
  </si>
  <si>
    <t>□発注者</t>
    <rPh sb="1" eb="4">
      <t>ハッチュウシャ</t>
    </rPh>
    <phoneticPr fontId="14"/>
  </si>
  <si>
    <t>発議年月日</t>
    <rPh sb="0" eb="2">
      <t>ハツギ</t>
    </rPh>
    <rPh sb="2" eb="5">
      <t>ネンガッピ</t>
    </rPh>
    <phoneticPr fontId="14"/>
  </si>
  <si>
    <t>発議事項</t>
    <rPh sb="0" eb="2">
      <t>ハツギ</t>
    </rPh>
    <rPh sb="2" eb="4">
      <t>ジコウ</t>
    </rPh>
    <phoneticPr fontId="14"/>
  </si>
  <si>
    <t>（内容）</t>
    <rPh sb="1" eb="3">
      <t>ナイヨウ</t>
    </rPh>
    <phoneticPr fontId="14"/>
  </si>
  <si>
    <t>上記について</t>
    <rPh sb="0" eb="2">
      <t>ジョウキ</t>
    </rPh>
    <phoneticPr fontId="14"/>
  </si>
  <si>
    <t>建設廃棄物処理計画書</t>
    <rPh sb="0" eb="2">
      <t>ケンセツ</t>
    </rPh>
    <rPh sb="2" eb="5">
      <t>ハイキブツ</t>
    </rPh>
    <rPh sb="5" eb="7">
      <t>ショリ</t>
    </rPh>
    <rPh sb="7" eb="10">
      <t>ケイカクショ</t>
    </rPh>
    <phoneticPr fontId="14"/>
  </si>
  <si>
    <t>工事場所</t>
    <rPh sb="0" eb="2">
      <t>コウジ</t>
    </rPh>
    <rPh sb="2" eb="4">
      <t>バショ</t>
    </rPh>
    <phoneticPr fontId="14"/>
  </si>
  <si>
    <t>工　期</t>
    <rPh sb="0" eb="1">
      <t>コウ</t>
    </rPh>
    <rPh sb="2" eb="3">
      <t>キ</t>
    </rPh>
    <phoneticPr fontId="14"/>
  </si>
  <si>
    <t>事務所名</t>
    <rPh sb="0" eb="2">
      <t>ジム</t>
    </rPh>
    <rPh sb="2" eb="3">
      <t>ショ</t>
    </rPh>
    <rPh sb="3" eb="4">
      <t>メイ</t>
    </rPh>
    <phoneticPr fontId="14"/>
  </si>
  <si>
    <t>請負業者名</t>
    <rPh sb="0" eb="2">
      <t>ウケオイ</t>
    </rPh>
    <rPh sb="2" eb="4">
      <t>ギョウシャ</t>
    </rPh>
    <rPh sb="4" eb="5">
      <t>メイ</t>
    </rPh>
    <phoneticPr fontId="14"/>
  </si>
  <si>
    <t>監督員名</t>
    <rPh sb="0" eb="3">
      <t>カントクイン</t>
    </rPh>
    <rPh sb="3" eb="4">
      <t>メイ</t>
    </rPh>
    <phoneticPr fontId="14"/>
  </si>
  <si>
    <t>建設廃棄物の種類</t>
    <rPh sb="0" eb="2">
      <t>ケンセツ</t>
    </rPh>
    <rPh sb="2" eb="5">
      <t>ハイキブツ</t>
    </rPh>
    <rPh sb="6" eb="8">
      <t>シュルイ</t>
    </rPh>
    <phoneticPr fontId="14"/>
  </si>
  <si>
    <r>
      <t>処分方法</t>
    </r>
    <r>
      <rPr>
        <sz val="8"/>
        <rFont val="ＭＳ Ｐ明朝"/>
        <family val="1"/>
        <charset val="128"/>
      </rPr>
      <t>※１</t>
    </r>
    <rPh sb="0" eb="2">
      <t>ショブン</t>
    </rPh>
    <rPh sb="2" eb="4">
      <t>ホウホウ</t>
    </rPh>
    <phoneticPr fontId="14"/>
  </si>
  <si>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4"/>
  </si>
  <si>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4"/>
  </si>
  <si>
    <t>処理期間</t>
    <rPh sb="0" eb="2">
      <t>ショリ</t>
    </rPh>
    <rPh sb="2" eb="4">
      <t>キカン</t>
    </rPh>
    <phoneticPr fontId="14"/>
  </si>
  <si>
    <t>処分先（都道府県政令市名）</t>
    <rPh sb="0" eb="2">
      <t>ショブン</t>
    </rPh>
    <rPh sb="2" eb="3">
      <t>サキ</t>
    </rPh>
    <rPh sb="4" eb="8">
      <t>トドウフケン</t>
    </rPh>
    <rPh sb="8" eb="10">
      <t>セイレイ</t>
    </rPh>
    <rPh sb="10" eb="11">
      <t>シ</t>
    </rPh>
    <rPh sb="11" eb="12">
      <t>メイ</t>
    </rPh>
    <phoneticPr fontId="14"/>
  </si>
  <si>
    <t>処理単価</t>
    <rPh sb="0" eb="2">
      <t>ショリ</t>
    </rPh>
    <rPh sb="2" eb="4">
      <t>タンカ</t>
    </rPh>
    <phoneticPr fontId="14"/>
  </si>
  <si>
    <t>収集・運搬業者</t>
    <rPh sb="0" eb="2">
      <t>シュウシュウ</t>
    </rPh>
    <rPh sb="3" eb="5">
      <t>ウンパン</t>
    </rPh>
    <rPh sb="5" eb="7">
      <t>ギョウシャ</t>
    </rPh>
    <phoneticPr fontId="14"/>
  </si>
  <si>
    <t>業者名</t>
    <rPh sb="0" eb="3">
      <t>ギョウシャメイ</t>
    </rPh>
    <phoneticPr fontId="14"/>
  </si>
  <si>
    <t>許可番号等</t>
    <rPh sb="0" eb="2">
      <t>キョカ</t>
    </rPh>
    <rPh sb="2" eb="4">
      <t>バンゴウ</t>
    </rPh>
    <rPh sb="4" eb="5">
      <t>トウ</t>
    </rPh>
    <phoneticPr fontId="14"/>
  </si>
  <si>
    <r>
      <t>２つの地域にまたがる場合</t>
    </r>
    <r>
      <rPr>
        <sz val="8"/>
        <rFont val="ＭＳ Ｐ明朝"/>
        <family val="1"/>
        <charset val="128"/>
      </rPr>
      <t>※２</t>
    </r>
    <rPh sb="3" eb="5">
      <t>チイキ</t>
    </rPh>
    <rPh sb="10" eb="12">
      <t>バアイ</t>
    </rPh>
    <phoneticPr fontId="14"/>
  </si>
  <si>
    <t>備考</t>
    <rPh sb="0" eb="2">
      <t>ビコウ</t>
    </rPh>
    <phoneticPr fontId="14"/>
  </si>
  <si>
    <t>都道府県
・特定市</t>
    <rPh sb="0" eb="4">
      <t>トドウフケン</t>
    </rPh>
    <rPh sb="6" eb="8">
      <t>トクテイ</t>
    </rPh>
    <rPh sb="8" eb="9">
      <t>シ</t>
    </rPh>
    <phoneticPr fontId="14"/>
  </si>
  <si>
    <t>許可番号</t>
    <rPh sb="0" eb="2">
      <t>キョカ</t>
    </rPh>
    <rPh sb="2" eb="4">
      <t>バンゴウ</t>
    </rPh>
    <phoneticPr fontId="14"/>
  </si>
  <si>
    <t>取扱う
建設廃棄物の種類</t>
    <rPh sb="0" eb="1">
      <t>ト</t>
    </rPh>
    <rPh sb="1" eb="2">
      <t>アツカ</t>
    </rPh>
    <rPh sb="4" eb="6">
      <t>ケンセツ</t>
    </rPh>
    <rPh sb="6" eb="9">
      <t>ハイキブツ</t>
    </rPh>
    <rPh sb="10" eb="12">
      <t>シュルイ</t>
    </rPh>
    <phoneticPr fontId="14"/>
  </si>
  <si>
    <t>様式－１</t>
    <rPh sb="0" eb="2">
      <t>ヨウシキ</t>
    </rPh>
    <phoneticPr fontId="14"/>
  </si>
  <si>
    <t>工事安全対策自己点検チェックリスト</t>
    <rPh sb="0" eb="2">
      <t>コウジ</t>
    </rPh>
    <rPh sb="2" eb="4">
      <t>アンゼン</t>
    </rPh>
    <rPh sb="4" eb="6">
      <t>タイサク</t>
    </rPh>
    <rPh sb="6" eb="8">
      <t>ジコ</t>
    </rPh>
    <rPh sb="8" eb="10">
      <t>テンケン</t>
    </rPh>
    <phoneticPr fontId="14"/>
  </si>
  <si>
    <t>事務所名：</t>
    <rPh sb="0" eb="3">
      <t>ジムショ</t>
    </rPh>
    <rPh sb="3" eb="4">
      <t>メイ</t>
    </rPh>
    <phoneticPr fontId="14"/>
  </si>
  <si>
    <t>点 検 日：</t>
    <rPh sb="0" eb="1">
      <t>テン</t>
    </rPh>
    <rPh sb="2" eb="3">
      <t>ケン</t>
    </rPh>
    <rPh sb="4" eb="5">
      <t>ビ</t>
    </rPh>
    <phoneticPr fontId="14"/>
  </si>
  <si>
    <t>点 検 者：</t>
    <rPh sb="0" eb="1">
      <t>テン</t>
    </rPh>
    <rPh sb="2" eb="3">
      <t>ケン</t>
    </rPh>
    <rPh sb="4" eb="5">
      <t>シャ</t>
    </rPh>
    <phoneticPr fontId="14"/>
  </si>
  <si>
    <t>工 事 名：</t>
    <rPh sb="0" eb="1">
      <t>コウ</t>
    </rPh>
    <rPh sb="2" eb="3">
      <t>コト</t>
    </rPh>
    <rPh sb="4" eb="5">
      <t>メイ</t>
    </rPh>
    <phoneticPr fontId="14"/>
  </si>
  <si>
    <t>請負業者：</t>
    <rPh sb="0" eb="2">
      <t>ウケオイ</t>
    </rPh>
    <rPh sb="2" eb="4">
      <t>ギョウシャ</t>
    </rPh>
    <phoneticPr fontId="14"/>
  </si>
  <si>
    <t>主任(監理)技術者：</t>
    <rPh sb="0" eb="2">
      <t>シュニン</t>
    </rPh>
    <rPh sb="3" eb="5">
      <t>カンリ</t>
    </rPh>
    <rPh sb="6" eb="9">
      <t>ギジュツシャ</t>
    </rPh>
    <phoneticPr fontId="14"/>
  </si>
  <si>
    <t>細　　別</t>
    <rPh sb="0" eb="1">
      <t>ホソ</t>
    </rPh>
    <rPh sb="3" eb="4">
      <t>ベツ</t>
    </rPh>
    <phoneticPr fontId="14"/>
  </si>
  <si>
    <t>チェック項目</t>
    <rPh sb="4" eb="6">
      <t>コウモク</t>
    </rPh>
    <phoneticPr fontId="14"/>
  </si>
  <si>
    <t>チェック　欄</t>
    <rPh sb="5" eb="6">
      <t>ラン</t>
    </rPh>
    <phoneticPr fontId="14"/>
  </si>
  <si>
    <t>安全点検項目</t>
    <phoneticPr fontId="14"/>
  </si>
  <si>
    <t>立入り禁止措置</t>
    <rPh sb="0" eb="2">
      <t>タチイ</t>
    </rPh>
    <rPh sb="3" eb="5">
      <t>キンシ</t>
    </rPh>
    <rPh sb="5" eb="7">
      <t>ソチ</t>
    </rPh>
    <phoneticPr fontId="14"/>
  </si>
  <si>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4"/>
  </si>
  <si>
    <t>関係者以外立入禁止の表示をしているか</t>
    <rPh sb="0" eb="3">
      <t>カンケイシャ</t>
    </rPh>
    <rPh sb="3" eb="5">
      <t>イガイ</t>
    </rPh>
    <rPh sb="5" eb="7">
      <t>タチイリ</t>
    </rPh>
    <rPh sb="7" eb="9">
      <t>キンシ</t>
    </rPh>
    <rPh sb="10" eb="12">
      <t>ヒョウジ</t>
    </rPh>
    <phoneticPr fontId="14"/>
  </si>
  <si>
    <t>資材置場はさく等で囲っているか</t>
    <rPh sb="0" eb="2">
      <t>シザイ</t>
    </rPh>
    <rPh sb="2" eb="4">
      <t>オキバ</t>
    </rPh>
    <rPh sb="7" eb="8">
      <t>ナド</t>
    </rPh>
    <rPh sb="9" eb="10">
      <t>カコ</t>
    </rPh>
    <phoneticPr fontId="14"/>
  </si>
  <si>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4"/>
  </si>
  <si>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4"/>
  </si>
  <si>
    <t>服装・保護具</t>
    <rPh sb="0" eb="2">
      <t>フクソウ</t>
    </rPh>
    <rPh sb="3" eb="5">
      <t>ホゴ</t>
    </rPh>
    <rPh sb="5" eb="6">
      <t>グ</t>
    </rPh>
    <phoneticPr fontId="14"/>
  </si>
  <si>
    <t>作業に応じた安全靴を着用しているか</t>
    <rPh sb="0" eb="2">
      <t>サギョウ</t>
    </rPh>
    <rPh sb="3" eb="4">
      <t>オウ</t>
    </rPh>
    <rPh sb="6" eb="8">
      <t>アンゼン</t>
    </rPh>
    <rPh sb="8" eb="9">
      <t>クツ</t>
    </rPh>
    <rPh sb="10" eb="12">
      <t>チャクヨウ</t>
    </rPh>
    <phoneticPr fontId="14"/>
  </si>
  <si>
    <t>ヘルメット未着用、袖まくり等の服装のみだれはないか</t>
    <rPh sb="5" eb="8">
      <t>ミチャクヨウ</t>
    </rPh>
    <rPh sb="9" eb="10">
      <t>ソデ</t>
    </rPh>
    <rPh sb="13" eb="14">
      <t>ナド</t>
    </rPh>
    <rPh sb="15" eb="17">
      <t>フクソウ</t>
    </rPh>
    <phoneticPr fontId="14"/>
  </si>
  <si>
    <t>全般</t>
    <rPh sb="0" eb="2">
      <t>ゼンパン</t>
    </rPh>
    <phoneticPr fontId="14"/>
  </si>
  <si>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4"/>
  </si>
  <si>
    <t>掘削は安全な勾配か。</t>
    <rPh sb="0" eb="2">
      <t>クッサク</t>
    </rPh>
    <rPh sb="3" eb="5">
      <t>アンゼン</t>
    </rPh>
    <rPh sb="6" eb="8">
      <t>コウバイ</t>
    </rPh>
    <phoneticPr fontId="14"/>
  </si>
  <si>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4"/>
  </si>
  <si>
    <t>掘削肩付近に物を置いていないか。</t>
    <phoneticPr fontId="14"/>
  </si>
  <si>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4"/>
  </si>
  <si>
    <t>公衆災害防止項目</t>
    <rPh sb="0" eb="2">
      <t>コウシュウ</t>
    </rPh>
    <rPh sb="2" eb="4">
      <t>サイガイ</t>
    </rPh>
    <rPh sb="4" eb="6">
      <t>ボウシ</t>
    </rPh>
    <rPh sb="6" eb="8">
      <t>コウモク</t>
    </rPh>
    <phoneticPr fontId="14"/>
  </si>
  <si>
    <t>車両</t>
    <rPh sb="0" eb="2">
      <t>シャリョウ</t>
    </rPh>
    <phoneticPr fontId="14"/>
  </si>
  <si>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4"/>
  </si>
  <si>
    <t>ガードマンは適切に配置しているか</t>
    <rPh sb="6" eb="8">
      <t>テキセツ</t>
    </rPh>
    <rPh sb="9" eb="11">
      <t>ハイチ</t>
    </rPh>
    <phoneticPr fontId="14"/>
  </si>
  <si>
    <t>運搬車両の過積載は行っていないか</t>
    <rPh sb="0" eb="2">
      <t>ウンパン</t>
    </rPh>
    <rPh sb="2" eb="4">
      <t>シャリョウ</t>
    </rPh>
    <rPh sb="5" eb="8">
      <t>カセキサイ</t>
    </rPh>
    <rPh sb="9" eb="10">
      <t>オコナ</t>
    </rPh>
    <phoneticPr fontId="14"/>
  </si>
  <si>
    <t>歩行者</t>
    <rPh sb="0" eb="3">
      <t>ホコウシャ</t>
    </rPh>
    <phoneticPr fontId="14"/>
  </si>
  <si>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4"/>
  </si>
  <si>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4"/>
  </si>
  <si>
    <t>バス停利用者等の安全を確保しているか</t>
    <rPh sb="2" eb="3">
      <t>テイ</t>
    </rPh>
    <rPh sb="3" eb="6">
      <t>リヨウシャ</t>
    </rPh>
    <rPh sb="6" eb="7">
      <t>トウ</t>
    </rPh>
    <rPh sb="8" eb="10">
      <t>アンゼン</t>
    </rPh>
    <rPh sb="11" eb="13">
      <t>カクホ</t>
    </rPh>
    <phoneticPr fontId="14"/>
  </si>
  <si>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4"/>
  </si>
  <si>
    <t>架空線・埋設管</t>
    <rPh sb="0" eb="2">
      <t>カクウ</t>
    </rPh>
    <rPh sb="2" eb="3">
      <t>セン</t>
    </rPh>
    <rPh sb="4" eb="6">
      <t>マイセツ</t>
    </rPh>
    <rPh sb="6" eb="7">
      <t>カン</t>
    </rPh>
    <phoneticPr fontId="14"/>
  </si>
  <si>
    <t>架空電線の保護（カバー）はなされているか</t>
    <phoneticPr fontId="14"/>
  </si>
  <si>
    <t>電気ケーブルが車両通行区間を横断する箇所はカバー等による防護を行っているか</t>
    <phoneticPr fontId="14"/>
  </si>
  <si>
    <t>電線の接地（アース）工事を確実に行なっているか</t>
    <rPh sb="0" eb="2">
      <t>デンセン</t>
    </rPh>
    <rPh sb="3" eb="5">
      <t>セッチ</t>
    </rPh>
    <rPh sb="10" eb="12">
      <t>コウジ</t>
    </rPh>
    <rPh sb="13" eb="15">
      <t>カクジツ</t>
    </rPh>
    <rPh sb="16" eb="17">
      <t>オコ</t>
    </rPh>
    <phoneticPr fontId="14"/>
  </si>
  <si>
    <t>埋設管等の確認・協議は行っているか</t>
    <rPh sb="0" eb="2">
      <t>マイセツ</t>
    </rPh>
    <rPh sb="2" eb="3">
      <t>カン</t>
    </rPh>
    <rPh sb="3" eb="4">
      <t>トウ</t>
    </rPh>
    <rPh sb="5" eb="7">
      <t>カクニン</t>
    </rPh>
    <rPh sb="8" eb="10">
      <t>キョウギ</t>
    </rPh>
    <rPh sb="11" eb="12">
      <t>オコナ</t>
    </rPh>
    <phoneticPr fontId="14"/>
  </si>
  <si>
    <t>各作業災害防止関係（労働災害防止項目）</t>
    <rPh sb="10" eb="12">
      <t>ロウドウ</t>
    </rPh>
    <rPh sb="12" eb="14">
      <t>サイガイ</t>
    </rPh>
    <rPh sb="14" eb="16">
      <t>ボウシ</t>
    </rPh>
    <rPh sb="16" eb="18">
      <t>コウモク</t>
    </rPh>
    <phoneticPr fontId="14"/>
  </si>
  <si>
    <t>事務所意見欄</t>
    <rPh sb="0" eb="2">
      <t>ジム</t>
    </rPh>
    <rPh sb="2" eb="3">
      <t>ショ</t>
    </rPh>
    <rPh sb="3" eb="5">
      <t>イケン</t>
    </rPh>
    <rPh sb="5" eb="6">
      <t>ラン</t>
    </rPh>
    <phoneticPr fontId="14"/>
  </si>
  <si>
    <t>※記入例　　特によい：◎　　良：○　　否：×　　該当なし：―　　　</t>
    <rPh sb="1" eb="3">
      <t>キニュウ</t>
    </rPh>
    <rPh sb="3" eb="4">
      <t>レイ</t>
    </rPh>
    <rPh sb="6" eb="7">
      <t>トク</t>
    </rPh>
    <rPh sb="14" eb="15">
      <t>リョウ</t>
    </rPh>
    <rPh sb="19" eb="20">
      <t>ヒ</t>
    </rPh>
    <rPh sb="24" eb="26">
      <t>ガイトウ</t>
    </rPh>
    <phoneticPr fontId="14"/>
  </si>
  <si>
    <t>　良：○　　否：×　　該当なし：―　　　</t>
    <rPh sb="1" eb="2">
      <t>リョウ</t>
    </rPh>
    <rPh sb="6" eb="7">
      <t>ヒ</t>
    </rPh>
    <rPh sb="11" eb="13">
      <t>ガイトウ</t>
    </rPh>
    <phoneticPr fontId="14"/>
  </si>
  <si>
    <t>※行が足りない場合追加してください。</t>
    <rPh sb="1" eb="2">
      <t>ギョウ</t>
    </rPh>
    <rPh sb="3" eb="4">
      <t>タ</t>
    </rPh>
    <rPh sb="7" eb="9">
      <t>バアイ</t>
    </rPh>
    <rPh sb="9" eb="11">
      <t>ツイカ</t>
    </rPh>
    <phoneticPr fontId="14"/>
  </si>
  <si>
    <t>（記入方法）</t>
    <rPh sb="1" eb="3">
      <t>キニュウ</t>
    </rPh>
    <rPh sb="3" eb="5">
      <t>ホウホウ</t>
    </rPh>
    <phoneticPr fontId="14"/>
  </si>
  <si>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4"/>
  </si>
  <si>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4"/>
  </si>
  <si>
    <t>　　　を作成してください。</t>
    <phoneticPr fontId="14"/>
  </si>
  <si>
    <t>　【手順】</t>
    <rPh sb="2" eb="4">
      <t>テジュン</t>
    </rPh>
    <phoneticPr fontId="14"/>
  </si>
  <si>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4"/>
  </si>
  <si>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4"/>
  </si>
  <si>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4"/>
  </si>
  <si>
    <t>　　　　場合、細別チェック項目にその対象工種を記入し、チェック項目には別紙と記入する。　</t>
    <rPh sb="4" eb="6">
      <t>バアイ</t>
    </rPh>
    <rPh sb="7" eb="9">
      <t>サイベツ</t>
    </rPh>
    <rPh sb="13" eb="15">
      <t>コウモク</t>
    </rPh>
    <phoneticPr fontId="14"/>
  </si>
  <si>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4"/>
  </si>
  <si>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4"/>
  </si>
  <si>
    <t>再 資 源 化 等 報 告 書</t>
    <phoneticPr fontId="14"/>
  </si>
  <si>
    <t>住所　　　　　　　　　　　　　　　　　　　　　　　　　　　　　　　　</t>
    <phoneticPr fontId="14"/>
  </si>
  <si>
    <r>
      <t>　1　工事の名称</t>
    </r>
    <r>
      <rPr>
        <u/>
        <sz val="10.5"/>
        <color indexed="8"/>
        <rFont val="ＭＳ 明朝"/>
        <family val="1"/>
        <charset val="128"/>
      </rPr>
      <t>　　　　　　　　　　　　　　　　　　　</t>
    </r>
    <phoneticPr fontId="14"/>
  </si>
  <si>
    <r>
      <t>　2　工事の場所　</t>
    </r>
    <r>
      <rPr>
        <u/>
        <sz val="10.5"/>
        <color indexed="8"/>
        <rFont val="ＭＳ 明朝"/>
        <family val="1"/>
        <charset val="128"/>
      </rPr>
      <t>　　　　　　　　　　　　　　　　　　　　　　　　　　　</t>
    </r>
    <phoneticPr fontId="14"/>
  </si>
  <si>
    <t>　3　再資源化等が完了した年月日</t>
    <phoneticPr fontId="14"/>
  </si>
  <si>
    <t>特定建設資材廃棄物
の種類</t>
    <phoneticPr fontId="14"/>
  </si>
  <si>
    <t xml:space="preserve">施設の名称
</t>
    <phoneticPr fontId="14"/>
  </si>
  <si>
    <t xml:space="preserve">所在地
</t>
    <phoneticPr fontId="14"/>
  </si>
  <si>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4"/>
  </si>
  <si>
    <t>(郵便番号　　　　―　　　　　)　　</t>
    <phoneticPr fontId="14"/>
  </si>
  <si>
    <t>電話番号</t>
    <phoneticPr fontId="14"/>
  </si>
  <si>
    <t>　　 再生資源利用実施書(必要事項を記載したもの)</t>
    <phoneticPr fontId="14"/>
  </si>
  <si>
    <t>　　 再生資源利用促進実施書(必要事項を記載したもの)</t>
    <phoneticPr fontId="14"/>
  </si>
  <si>
    <t>16企画第3756号</t>
    <phoneticPr fontId="14"/>
  </si>
  <si>
    <t>工事施行事務取扱</t>
    <phoneticPr fontId="14"/>
  </si>
  <si>
    <t>要領17条</t>
    <rPh sb="4" eb="5">
      <t>ジョウ</t>
    </rPh>
    <phoneticPr fontId="14"/>
  </si>
  <si>
    <t>契約後
10日以内</t>
    <rPh sb="0" eb="3">
      <t>ケイヤクゴ</t>
    </rPh>
    <rPh sb="6" eb="7">
      <t>ヒ</t>
    </rPh>
    <rPh sb="7" eb="9">
      <t>イナイ</t>
    </rPh>
    <phoneticPr fontId="14"/>
  </si>
  <si>
    <t>工事名</t>
    <rPh sb="0" eb="2">
      <t>コウジ</t>
    </rPh>
    <rPh sb="2" eb="3">
      <t>メイ</t>
    </rPh>
    <phoneticPr fontId="14"/>
  </si>
  <si>
    <t>処理能力
（t・㎥/日）</t>
    <rPh sb="0" eb="2">
      <t>ショリ</t>
    </rPh>
    <rPh sb="2" eb="4">
      <t>ノウリョク</t>
    </rPh>
    <rPh sb="10" eb="11">
      <t>ニチ</t>
    </rPh>
    <phoneticPr fontId="14"/>
  </si>
  <si>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4"/>
  </si>
  <si>
    <t>様式－３(1)</t>
    <rPh sb="0" eb="2">
      <t>ヨウシキ</t>
    </rPh>
    <phoneticPr fontId="72"/>
  </si>
  <si>
    <t>年月日：</t>
    <rPh sb="0" eb="3">
      <t>ネンガッピ</t>
    </rPh>
    <phoneticPr fontId="14"/>
  </si>
  <si>
    <t>殿</t>
    <rPh sb="0" eb="1">
      <t>トノ</t>
    </rPh>
    <phoneticPr fontId="72"/>
  </si>
  <si>
    <t>自</t>
    <rPh sb="0" eb="1">
      <t>ジ</t>
    </rPh>
    <phoneticPr fontId="72"/>
  </si>
  <si>
    <t>至</t>
    <rPh sb="0" eb="1">
      <t>イタル</t>
    </rPh>
    <phoneticPr fontId="72"/>
  </si>
  <si>
    <t>月</t>
    <rPh sb="0" eb="1">
      <t>ツキ</t>
    </rPh>
    <phoneticPr fontId="72"/>
  </si>
  <si>
    <t>日</t>
    <rPh sb="0" eb="1">
      <t>ニチ</t>
    </rPh>
    <phoneticPr fontId="72"/>
  </si>
  <si>
    <t>工　　種</t>
    <rPh sb="0" eb="1">
      <t>コウ</t>
    </rPh>
    <rPh sb="3" eb="4">
      <t>タネ</t>
    </rPh>
    <phoneticPr fontId="72"/>
  </si>
  <si>
    <t>記載要領</t>
    <rPh sb="0" eb="2">
      <t>キサイ</t>
    </rPh>
    <rPh sb="2" eb="4">
      <t>ヨウリョウ</t>
    </rPh>
    <phoneticPr fontId="18"/>
  </si>
  <si>
    <t>　2　予定工程は黒実線をもって表示する。</t>
    <rPh sb="3" eb="5">
      <t>ヨテイ</t>
    </rPh>
    <rPh sb="5" eb="7">
      <t>コウテイ</t>
    </rPh>
    <rPh sb="8" eb="9">
      <t>クロ</t>
    </rPh>
    <rPh sb="9" eb="11">
      <t>ジッセン</t>
    </rPh>
    <rPh sb="15" eb="17">
      <t>ヒョウジ</t>
    </rPh>
    <phoneticPr fontId="18"/>
  </si>
  <si>
    <t>様式－３(2)</t>
    <rPh sb="0" eb="2">
      <t>ヨウシキ</t>
    </rPh>
    <phoneticPr fontId="7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</si>
  <si>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8"/>
  </si>
  <si>
    <t>変更工程表</t>
    <rPh sb="0" eb="2">
      <t>ヘンコウ</t>
    </rPh>
    <rPh sb="2" eb="5">
      <t>コウテイヒョウ</t>
    </rPh>
    <phoneticPr fontId="14"/>
  </si>
  <si>
    <t>　　　</t>
  </si>
  <si>
    <t>　　　　　　</t>
  </si>
  <si>
    <t>※「資格者証（写し）」を添付する。</t>
    <rPh sb="7" eb="8">
      <t>ウツ</t>
    </rPh>
    <phoneticPr fontId="14"/>
  </si>
  <si>
    <t>様式－１(2)</t>
    <rPh sb="0" eb="2">
      <t>ヨウシキ</t>
    </rPh>
    <phoneticPr fontId="72"/>
  </si>
  <si>
    <t>年月日：</t>
    <rPh sb="0" eb="3">
      <t>ネンガッピ</t>
    </rPh>
    <phoneticPr fontId="72"/>
  </si>
  <si>
    <t>経　　歴　　書</t>
    <phoneticPr fontId="72"/>
  </si>
  <si>
    <t>資格及び資格番号</t>
    <rPh sb="2" eb="3">
      <t>オヨ</t>
    </rPh>
    <rPh sb="4" eb="6">
      <t>シカク</t>
    </rPh>
    <rPh sb="6" eb="8">
      <t>バンゴウ</t>
    </rPh>
    <phoneticPr fontId="65"/>
  </si>
  <si>
    <t>年月日：</t>
    <rPh sb="0" eb="3">
      <t>ネンガッピ</t>
    </rPh>
    <phoneticPr fontId="78"/>
  </si>
  <si>
    <t>請求書</t>
    <rPh sb="0" eb="3">
      <t>セイキュウショ</t>
    </rPh>
    <phoneticPr fontId="14"/>
  </si>
  <si>
    <t>￥</t>
    <phoneticPr fontId="72"/>
  </si>
  <si>
    <t>請負代金額</t>
  </si>
  <si>
    <t>単位</t>
  </si>
  <si>
    <t>様式－９</t>
    <rPh sb="0" eb="2">
      <t>ヨウシキ</t>
    </rPh>
    <phoneticPr fontId="14"/>
  </si>
  <si>
    <t>発議者</t>
    <rPh sb="0" eb="3">
      <t>ハツギシャ</t>
    </rPh>
    <phoneticPr fontId="14"/>
  </si>
  <si>
    <t>　□指示　　　□協議　　　□通知　　　□承諾　　　□報告　　　□提出</t>
    <rPh sb="2" eb="4">
      <t>シジ</t>
    </rPh>
    <rPh sb="8" eb="10">
      <t>キョウギ</t>
    </rPh>
    <rPh sb="14" eb="16">
      <t>ツウチ</t>
    </rPh>
    <rPh sb="20" eb="22">
      <t>ショウダク</t>
    </rPh>
    <rPh sb="26" eb="28">
      <t>ホウコク</t>
    </rPh>
    <rPh sb="32" eb="34">
      <t>テイシュツ</t>
    </rPh>
    <phoneticPr fontId="14"/>
  </si>
  <si>
    <t>□その他</t>
    <rPh sb="3" eb="4">
      <t>タ</t>
    </rPh>
    <phoneticPr fontId="14"/>
  </si>
  <si>
    <t>添付図</t>
    <rPh sb="0" eb="2">
      <t>テンプ</t>
    </rPh>
    <rPh sb="2" eb="3">
      <t>ズ</t>
    </rPh>
    <phoneticPr fontId="14"/>
  </si>
  <si>
    <t>葉、その他添付図書</t>
    <rPh sb="0" eb="1">
      <t>ハ</t>
    </rPh>
    <rPh sb="4" eb="5">
      <t>タ</t>
    </rPh>
    <rPh sb="5" eb="7">
      <t>テンプ</t>
    </rPh>
    <rPh sb="7" eb="9">
      <t>トショ</t>
    </rPh>
    <phoneticPr fontId="14"/>
  </si>
  <si>
    <t>□指示</t>
    <rPh sb="1" eb="3">
      <t>シジ</t>
    </rPh>
    <phoneticPr fontId="14"/>
  </si>
  <si>
    <t>□承諾</t>
    <rPh sb="1" eb="3">
      <t>ショウダク</t>
    </rPh>
    <phoneticPr fontId="14"/>
  </si>
  <si>
    <t>□協議</t>
    <rPh sb="1" eb="3">
      <t>キョウギ</t>
    </rPh>
    <phoneticPr fontId="14"/>
  </si>
  <si>
    <t>□提出</t>
    <rPh sb="1" eb="3">
      <t>テイシュツ</t>
    </rPh>
    <phoneticPr fontId="14"/>
  </si>
  <si>
    <t>□受理</t>
    <rPh sb="1" eb="3">
      <t>ジュリ</t>
    </rPh>
    <phoneticPr fontId="14"/>
  </si>
  <si>
    <t>処理</t>
    <rPh sb="0" eb="2">
      <t>ショリ</t>
    </rPh>
    <phoneticPr fontId="14"/>
  </si>
  <si>
    <t>□報告</t>
    <rPh sb="1" eb="3">
      <t>ホウコク</t>
    </rPh>
    <phoneticPr fontId="14"/>
  </si>
  <si>
    <t>回答</t>
    <rPh sb="0" eb="2">
      <t>カイトウ</t>
    </rPh>
    <phoneticPr fontId="14"/>
  </si>
  <si>
    <t>様式－１１</t>
    <rPh sb="0" eb="2">
      <t>ヨウシキ</t>
    </rPh>
    <phoneticPr fontId="72"/>
  </si>
  <si>
    <t>段　階　確　認　書</t>
    <rPh sb="0" eb="1">
      <t>ダン</t>
    </rPh>
    <rPh sb="2" eb="3">
      <t>カイ</t>
    </rPh>
    <rPh sb="4" eb="5">
      <t>アキラ</t>
    </rPh>
    <rPh sb="6" eb="7">
      <t>シノブ</t>
    </rPh>
    <rPh sb="8" eb="9">
      <t>ショ</t>
    </rPh>
    <phoneticPr fontId="72"/>
  </si>
  <si>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72"/>
  </si>
  <si>
    <t>受注者名：</t>
    <rPh sb="0" eb="3">
      <t>ジュチュウシャ</t>
    </rPh>
    <rPh sb="3" eb="4">
      <t>メイ</t>
    </rPh>
    <phoneticPr fontId="72"/>
  </si>
  <si>
    <t>現場代理人名等：</t>
    <rPh sb="0" eb="2">
      <t>ゲンバ</t>
    </rPh>
    <rPh sb="2" eb="5">
      <t>ダイリニン</t>
    </rPh>
    <rPh sb="5" eb="6">
      <t>ナ</t>
    </rPh>
    <rPh sb="6" eb="7">
      <t>ナド</t>
    </rPh>
    <phoneticPr fontId="72"/>
  </si>
  <si>
    <t>種　　　別</t>
    <rPh sb="0" eb="1">
      <t>タネ</t>
    </rPh>
    <rPh sb="4" eb="5">
      <t>ベツ</t>
    </rPh>
    <phoneticPr fontId="72"/>
  </si>
  <si>
    <t>細　　　別</t>
    <rPh sb="0" eb="1">
      <t>ホソ</t>
    </rPh>
    <rPh sb="4" eb="5">
      <t>ベツ</t>
    </rPh>
    <phoneticPr fontId="72"/>
  </si>
  <si>
    <t>確認時期項目</t>
    <rPh sb="0" eb="2">
      <t>カクニン</t>
    </rPh>
    <rPh sb="2" eb="4">
      <t>ジキ</t>
    </rPh>
    <rPh sb="4" eb="6">
      <t>コウモク</t>
    </rPh>
    <phoneticPr fontId="72"/>
  </si>
  <si>
    <t>施工予定時期</t>
    <rPh sb="0" eb="2">
      <t>セコウ</t>
    </rPh>
    <rPh sb="2" eb="4">
      <t>ヨテイ</t>
    </rPh>
    <rPh sb="4" eb="6">
      <t>ジキ</t>
    </rPh>
    <phoneticPr fontId="72"/>
  </si>
  <si>
    <t>記　　　事</t>
    <rPh sb="0" eb="1">
      <t>キ</t>
    </rPh>
    <rPh sb="4" eb="5">
      <t>コト</t>
    </rPh>
    <phoneticPr fontId="72"/>
  </si>
  <si>
    <t>通　　知　　書</t>
    <rPh sb="0" eb="1">
      <t>ツウ</t>
    </rPh>
    <rPh sb="3" eb="4">
      <t>チ</t>
    </rPh>
    <rPh sb="6" eb="7">
      <t>ショ</t>
    </rPh>
    <phoneticPr fontId="72"/>
  </si>
  <si>
    <t>監督職員名：</t>
    <rPh sb="0" eb="2">
      <t>カントク</t>
    </rPh>
    <rPh sb="2" eb="4">
      <t>ショクイン</t>
    </rPh>
    <rPh sb="4" eb="5">
      <t>ナ</t>
    </rPh>
    <phoneticPr fontId="72"/>
  </si>
  <si>
    <t>確 認 種 別</t>
    <rPh sb="0" eb="1">
      <t>アキラ</t>
    </rPh>
    <rPh sb="2" eb="3">
      <t>シノブ</t>
    </rPh>
    <rPh sb="4" eb="5">
      <t>タネ</t>
    </rPh>
    <rPh sb="6" eb="7">
      <t>ベツ</t>
    </rPh>
    <phoneticPr fontId="72"/>
  </si>
  <si>
    <t>確 認 細 別</t>
    <rPh sb="0" eb="1">
      <t>アキラ</t>
    </rPh>
    <rPh sb="2" eb="3">
      <t>シノブ</t>
    </rPh>
    <rPh sb="4" eb="5">
      <t>ホソ</t>
    </rPh>
    <rPh sb="6" eb="7">
      <t>ベツ</t>
    </rPh>
    <phoneticPr fontId="72"/>
  </si>
  <si>
    <t>確認時期予定日</t>
    <rPh sb="0" eb="2">
      <t>カクニン</t>
    </rPh>
    <rPh sb="2" eb="4">
      <t>ジキ</t>
    </rPh>
    <rPh sb="4" eb="6">
      <t>ヨテイ</t>
    </rPh>
    <rPh sb="6" eb="7">
      <t>ヒ</t>
    </rPh>
    <phoneticPr fontId="72"/>
  </si>
  <si>
    <t>確認実施日等</t>
    <rPh sb="0" eb="2">
      <t>カクニン</t>
    </rPh>
    <rPh sb="2" eb="5">
      <t>ジッシビ</t>
    </rPh>
    <rPh sb="5" eb="6">
      <t>ナド</t>
    </rPh>
    <phoneticPr fontId="72"/>
  </si>
  <si>
    <t>確　　認　　書</t>
    <rPh sb="0" eb="1">
      <t>アキラ</t>
    </rPh>
    <rPh sb="3" eb="4">
      <t>シノブ</t>
    </rPh>
    <rPh sb="6" eb="7">
      <t>ショ</t>
    </rPh>
    <phoneticPr fontId="72"/>
  </si>
  <si>
    <t>上記について、段階確認を実施し確認した。</t>
    <rPh sb="0" eb="2">
      <t>ジョウキ</t>
    </rPh>
    <rPh sb="7" eb="9">
      <t>ダンカイ</t>
    </rPh>
    <rPh sb="9" eb="11">
      <t>カクニン</t>
    </rPh>
    <rPh sb="12" eb="14">
      <t>ジッシ</t>
    </rPh>
    <rPh sb="15" eb="17">
      <t>カクニン</t>
    </rPh>
    <phoneticPr fontId="72"/>
  </si>
  <si>
    <t>指定部分完成通知書</t>
    <rPh sb="0" eb="2">
      <t>シテイ</t>
    </rPh>
    <rPh sb="2" eb="4">
      <t>ブブン</t>
    </rPh>
    <rPh sb="4" eb="6">
      <t>カンセイ</t>
    </rPh>
    <rPh sb="6" eb="9">
      <t>ツウチショ</t>
    </rPh>
    <phoneticPr fontId="14"/>
  </si>
  <si>
    <t>記</t>
    <rPh sb="0" eb="1">
      <t>キ</t>
    </rPh>
    <phoneticPr fontId="72"/>
  </si>
  <si>
    <t>指定部分引渡書</t>
    <rPh sb="0" eb="2">
      <t>シテイ</t>
    </rPh>
    <rPh sb="2" eb="4">
      <t>ブブン</t>
    </rPh>
    <rPh sb="4" eb="6">
      <t>ヒキワタシ</t>
    </rPh>
    <rPh sb="6" eb="7">
      <t>ショ</t>
    </rPh>
    <phoneticPr fontId="14"/>
  </si>
  <si>
    <t>（氏名）</t>
    <rPh sb="1" eb="3">
      <t>シメイ</t>
    </rPh>
    <phoneticPr fontId="78"/>
  </si>
  <si>
    <t>※</t>
  </si>
  <si>
    <t>契約金額</t>
    <phoneticPr fontId="81"/>
  </si>
  <si>
    <t>￥</t>
    <phoneticPr fontId="81"/>
  </si>
  <si>
    <t>生　年　月　日</t>
    <rPh sb="0" eb="1">
      <t>セイ</t>
    </rPh>
    <rPh sb="2" eb="3">
      <t>ネン</t>
    </rPh>
    <rPh sb="4" eb="5">
      <t>ツキ</t>
    </rPh>
    <rPh sb="6" eb="7">
      <t>ヒ</t>
    </rPh>
    <phoneticPr fontId="72"/>
  </si>
  <si>
    <t>最　終　学　歴</t>
    <rPh sb="0" eb="1">
      <t>サイ</t>
    </rPh>
    <rPh sb="2" eb="3">
      <t>シュウ</t>
    </rPh>
    <rPh sb="4" eb="5">
      <t>ガク</t>
    </rPh>
    <rPh sb="6" eb="7">
      <t>レキ</t>
    </rPh>
    <phoneticPr fontId="72"/>
  </si>
  <si>
    <t>（</t>
    <phoneticPr fontId="14"/>
  </si>
  <si>
    <t>）</t>
    <phoneticPr fontId="14"/>
  </si>
  <si>
    <t>します。</t>
    <phoneticPr fontId="14"/>
  </si>
  <si>
    <t>材料名</t>
    <rPh sb="0" eb="2">
      <t>ザイリョウ</t>
    </rPh>
    <rPh sb="2" eb="3">
      <t>メイ</t>
    </rPh>
    <phoneticPr fontId="14"/>
  </si>
  <si>
    <t>㎞</t>
    <phoneticPr fontId="14"/>
  </si>
  <si>
    <t>㎞</t>
    <phoneticPr fontId="14"/>
  </si>
  <si>
    <t>下記種別について、段階確認を行う予定であるので通知します。</t>
    <phoneticPr fontId="14"/>
  </si>
  <si>
    <t>回変更）</t>
    <phoneticPr fontId="14"/>
  </si>
  <si>
    <t>(第</t>
    <rPh sb="1" eb="2">
      <t>ダイ</t>
    </rPh>
    <phoneticPr fontId="14"/>
  </si>
  <si>
    <t>補修完了届</t>
    <rPh sb="0" eb="2">
      <t>ホシュウ</t>
    </rPh>
    <rPh sb="2" eb="4">
      <t>カンリョウ</t>
    </rPh>
    <rPh sb="4" eb="5">
      <t>トドケ</t>
    </rPh>
    <phoneticPr fontId="14"/>
  </si>
  <si>
    <t xml:space="preserve">受入地確認書
  上記建設発生土を引き受けました。
          　住　所
         　 氏　名
</t>
    <rPh sb="0" eb="1">
      <t>ウ</t>
    </rPh>
    <rPh sb="1" eb="2">
      <t>イ</t>
    </rPh>
    <rPh sb="2" eb="3">
      <t>チ</t>
    </rPh>
    <phoneticPr fontId="14"/>
  </si>
  <si>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4"/>
  </si>
  <si>
    <t>経歴書</t>
    <rPh sb="0" eb="3">
      <t>ケイレキショ</t>
    </rPh>
    <phoneticPr fontId="14"/>
  </si>
  <si>
    <r>
      <t>処分方法</t>
    </r>
    <r>
      <rPr>
        <sz val="8"/>
        <rFont val="ＭＳ Ｐ明朝"/>
        <family val="1"/>
        <charset val="128"/>
      </rPr>
      <t>※１　</t>
    </r>
    <rPh sb="0" eb="2">
      <t>ショブン</t>
    </rPh>
    <rPh sb="2" eb="4">
      <t>ホウホウ</t>
    </rPh>
    <phoneticPr fontId="14"/>
  </si>
  <si>
    <t>中間前金払に係る認定を請求する場合</t>
    <rPh sb="15" eb="17">
      <t>バアイ</t>
    </rPh>
    <phoneticPr fontId="14"/>
  </si>
  <si>
    <t>指定部分が完成した場合</t>
    <rPh sb="0" eb="2">
      <t>シテイ</t>
    </rPh>
    <rPh sb="2" eb="4">
      <t>ブブン</t>
    </rPh>
    <rPh sb="5" eb="7">
      <t>カンセイ</t>
    </rPh>
    <rPh sb="9" eb="11">
      <t>バアイ</t>
    </rPh>
    <phoneticPr fontId="14"/>
  </si>
  <si>
    <t>指定部分を引渡す場合</t>
    <rPh sb="0" eb="2">
      <t>シテイ</t>
    </rPh>
    <rPh sb="2" eb="4">
      <t>ブブン</t>
    </rPh>
    <rPh sb="5" eb="7">
      <t>ヒキワタ</t>
    </rPh>
    <rPh sb="8" eb="10">
      <t>バアイ</t>
    </rPh>
    <phoneticPr fontId="14"/>
  </si>
  <si>
    <t>受注者（住所）</t>
    <rPh sb="0" eb="2">
      <t>ジュチュウ</t>
    </rPh>
    <rPh sb="2" eb="3">
      <t>シャ</t>
    </rPh>
    <phoneticPr fontId="78"/>
  </si>
  <si>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4"/>
  </si>
  <si>
    <t>修補がある場合に提出</t>
    <rPh sb="0" eb="2">
      <t>シュウホ</t>
    </rPh>
    <rPh sb="5" eb="7">
      <t>バアイ</t>
    </rPh>
    <rPh sb="8" eb="10">
      <t>テイシュツ</t>
    </rPh>
    <phoneticPr fontId="14"/>
  </si>
  <si>
    <t>最終学歴</t>
    <rPh sb="0" eb="2">
      <t>サイシュウ</t>
    </rPh>
    <rPh sb="2" eb="4">
      <t>ガクレキ</t>
    </rPh>
    <phoneticPr fontId="14"/>
  </si>
  <si>
    <t>昭和46年1月1日であれば「1971/1/1」と記入して下さい</t>
    <rPh sb="0" eb="2">
      <t>ショウワ</t>
    </rPh>
    <rPh sb="4" eb="5">
      <t>ネン</t>
    </rPh>
    <rPh sb="6" eb="7">
      <t>ガツ</t>
    </rPh>
    <rPh sb="8" eb="9">
      <t>ニチ</t>
    </rPh>
    <rPh sb="24" eb="26">
      <t>キニュウ</t>
    </rPh>
    <rPh sb="28" eb="29">
      <t>クダ</t>
    </rPh>
    <phoneticPr fontId="14"/>
  </si>
  <si>
    <t>発注事務所</t>
    <rPh sb="0" eb="2">
      <t>ハッチュウ</t>
    </rPh>
    <rPh sb="2" eb="5">
      <t>ジムショ</t>
    </rPh>
    <phoneticPr fontId="14"/>
  </si>
  <si>
    <t>資格名及び資格番号を記入して下さい</t>
    <rPh sb="0" eb="2">
      <t>シカク</t>
    </rPh>
    <rPh sb="2" eb="3">
      <t>メイ</t>
    </rPh>
    <rPh sb="3" eb="4">
      <t>オヨ</t>
    </rPh>
    <rPh sb="5" eb="7">
      <t>シカク</t>
    </rPh>
    <rPh sb="7" eb="9">
      <t>バンゴウ</t>
    </rPh>
    <rPh sb="10" eb="12">
      <t>キニュウ</t>
    </rPh>
    <rPh sb="14" eb="15">
      <t>クダ</t>
    </rPh>
    <phoneticPr fontId="14"/>
  </si>
  <si>
    <t>福岡県立企画高校卒業</t>
    <rPh sb="0" eb="2">
      <t>フクオカ</t>
    </rPh>
    <rPh sb="2" eb="4">
      <t>ケンリツ</t>
    </rPh>
    <rPh sb="4" eb="6">
      <t>キカク</t>
    </rPh>
    <rPh sb="6" eb="8">
      <t>コウコウ</t>
    </rPh>
    <rPh sb="8" eb="10">
      <t>ソツギョウ</t>
    </rPh>
    <phoneticPr fontId="14"/>
  </si>
  <si>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4"/>
  </si>
  <si>
    <t>課・係名</t>
    <rPh sb="0" eb="1">
      <t>カ</t>
    </rPh>
    <rPh sb="2" eb="4">
      <t>カカリメイ</t>
    </rPh>
    <phoneticPr fontId="14"/>
  </si>
  <si>
    <t>品質</t>
    <rPh sb="0" eb="2">
      <t>ヒンシツ</t>
    </rPh>
    <phoneticPr fontId="14"/>
  </si>
  <si>
    <t>工事名</t>
    <phoneticPr fontId="14"/>
  </si>
  <si>
    <t>代表者名</t>
    <phoneticPr fontId="14"/>
  </si>
  <si>
    <t>印</t>
    <phoneticPr fontId="14"/>
  </si>
  <si>
    <t>令和元年9月24 日</t>
    <phoneticPr fontId="14"/>
  </si>
  <si>
    <t>1企画第858号</t>
    <phoneticPr fontId="14"/>
  </si>
  <si>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4"/>
  </si>
  <si>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</si>
  <si>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</si>
  <si>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</si>
  <si>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</si>
  <si>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</si>
  <si>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</si>
  <si>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</si>
  <si>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</si>
  <si>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</si>
  <si>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4"/>
  </si>
  <si>
    <t>〔生産者〕</t>
    <phoneticPr fontId="14"/>
  </si>
  <si>
    <t>住所</t>
  </si>
  <si>
    <t>氏名</t>
    <phoneticPr fontId="14"/>
  </si>
  <si>
    <t>連絡先</t>
  </si>
  <si>
    <t xml:space="preserve">    TEL／</t>
    <phoneticPr fontId="14"/>
  </si>
  <si>
    <t>　　</t>
    <phoneticPr fontId="14"/>
  </si>
  <si>
    <t xml:space="preserve">    FAX／　　　</t>
    <phoneticPr fontId="14"/>
  </si>
  <si>
    <r>
      <t>様式</t>
    </r>
    <r>
      <rPr>
        <sz val="11"/>
        <rFont val="Century"/>
        <family val="1"/>
      </rPr>
      <t>2</t>
    </r>
    <r>
      <rPr>
        <sz val="11"/>
        <rFont val="ＭＳ 明朝"/>
        <family val="1"/>
        <charset val="128"/>
      </rPr>
      <t>号</t>
    </r>
  </si>
  <si>
    <t>　樹種</t>
  </si>
  <si>
    <t>記</t>
    <phoneticPr fontId="14"/>
  </si>
  <si>
    <t>　理由</t>
  </si>
  <si>
    <t>住所</t>
    <phoneticPr fontId="14"/>
  </si>
  <si>
    <t>商号</t>
    <phoneticPr fontId="14"/>
  </si>
  <si>
    <t>JACIC
所定様式</t>
    <rPh sb="6" eb="8">
      <t>ショテイ</t>
    </rPh>
    <rPh sb="8" eb="10">
      <t>ヨウシキ</t>
    </rPh>
    <phoneticPr fontId="14"/>
  </si>
  <si>
    <t>・</t>
    <phoneticPr fontId="14"/>
  </si>
  <si>
    <t>□その他</t>
    <phoneticPr fontId="14"/>
  </si>
  <si>
    <t>　</t>
  </si>
  <si>
    <t>現場代理人氏名</t>
    <rPh sb="0" eb="2">
      <t>ゲンバ</t>
    </rPh>
    <rPh sb="2" eb="5">
      <t>ダイリニン</t>
    </rPh>
    <rPh sb="5" eb="7">
      <t>シメイ</t>
    </rPh>
    <phoneticPr fontId="14"/>
  </si>
  <si>
    <t>300</t>
    <phoneticPr fontId="14"/>
  </si>
  <si>
    <t xml:space="preserve">発注者 ： </t>
  </si>
  <si>
    <t xml:space="preserve">受注者 ： </t>
  </si>
  <si>
    <t>その他</t>
    <rPh sb="2" eb="3">
      <t>タ</t>
    </rPh>
    <phoneticPr fontId="14"/>
  </si>
  <si>
    <t>m3</t>
    <phoneticPr fontId="14"/>
  </si>
  <si>
    <t>m2</t>
    <phoneticPr fontId="14"/>
  </si>
  <si>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4"/>
  </si>
  <si>
    <t>　　年　　　月　　　日</t>
    <rPh sb="2" eb="3">
      <t>ネン</t>
    </rPh>
    <rPh sb="6" eb="7">
      <t>ツキ</t>
    </rPh>
    <rPh sb="10" eb="11">
      <t>ニチ</t>
    </rPh>
    <phoneticPr fontId="14"/>
  </si>
  <si>
    <t>担当監督員</t>
    <rPh sb="0" eb="2">
      <t>タントウ</t>
    </rPh>
    <rPh sb="2" eb="5">
      <t>カントクイン</t>
    </rPh>
    <phoneticPr fontId="14"/>
  </si>
  <si>
    <t>　建設工事に係る資材の再資源化等に関する法律第18条第1項の規定により、下記のとおり、特定建設資材廃棄物の再資源化等が完了したことを報告します。</t>
    <phoneticPr fontId="14"/>
  </si>
  <si>
    <t>　　上記工事において、以下の樹種については下記理由により、設計図書に示された
「福岡県産緑化木」を調達できません。</t>
    <phoneticPr fontId="14"/>
  </si>
  <si>
    <t>福岡県産緑化木　調達不可能理由書</t>
    <phoneticPr fontId="14"/>
  </si>
  <si>
    <t>規格</t>
    <rPh sb="0" eb="2">
      <t>キカク</t>
    </rPh>
    <phoneticPr fontId="14"/>
  </si>
  <si>
    <t>提出
時期</t>
    <rPh sb="0" eb="2">
      <t>テイシュツ</t>
    </rPh>
    <rPh sb="3" eb="5">
      <t>ジキ</t>
    </rPh>
    <phoneticPr fontId="14"/>
  </si>
  <si>
    <t>黄本</t>
  </si>
  <si>
    <t>黄本</t>
    <phoneticPr fontId="14"/>
  </si>
  <si>
    <t>提出日
等メモ</t>
    <rPh sb="0" eb="2">
      <t>テイシュツ</t>
    </rPh>
    <rPh sb="2" eb="3">
      <t>ビ</t>
    </rPh>
    <rPh sb="4" eb="5">
      <t>トウ</t>
    </rPh>
    <phoneticPr fontId="14"/>
  </si>
  <si>
    <t>施工中</t>
    <phoneticPr fontId="14"/>
  </si>
  <si>
    <t>契約後
７日以内</t>
    <phoneticPr fontId="14"/>
  </si>
  <si>
    <t>出来形
中間
検査時</t>
    <phoneticPr fontId="14"/>
  </si>
  <si>
    <t>完成時</t>
    <phoneticPr fontId="14"/>
  </si>
  <si>
    <t>発注者名</t>
    <rPh sb="0" eb="3">
      <t>ハッチュウシャ</t>
    </rPh>
    <rPh sb="3" eb="4">
      <t>メイ</t>
    </rPh>
    <phoneticPr fontId="14"/>
  </si>
  <si>
    <t>工事名称</t>
    <rPh sb="0" eb="2">
      <t>コウジ</t>
    </rPh>
    <rPh sb="2" eb="4">
      <t>メイショウ</t>
    </rPh>
    <phoneticPr fontId="14"/>
  </si>
  <si>
    <t>（１次下請）</t>
    <rPh sb="2" eb="3">
      <t>ジ</t>
    </rPh>
    <rPh sb="3" eb="5">
      <t>シタウケ</t>
    </rPh>
    <phoneticPr fontId="14"/>
  </si>
  <si>
    <t>（２次下請）</t>
    <rPh sb="2" eb="3">
      <t>ジ</t>
    </rPh>
    <rPh sb="3" eb="5">
      <t>シタウケ</t>
    </rPh>
    <phoneticPr fontId="14"/>
  </si>
  <si>
    <t>（３次下請）</t>
    <rPh sb="2" eb="3">
      <t>ジ</t>
    </rPh>
    <rPh sb="3" eb="5">
      <t>シタウケ</t>
    </rPh>
    <phoneticPr fontId="14"/>
  </si>
  <si>
    <t>（４次下請）</t>
    <rPh sb="2" eb="3">
      <t>ジ</t>
    </rPh>
    <rPh sb="3" eb="5">
      <t>シタウケ</t>
    </rPh>
    <phoneticPr fontId="14"/>
  </si>
  <si>
    <t>所在地</t>
    <rPh sb="0" eb="3">
      <t>ショザイチ</t>
    </rPh>
    <phoneticPr fontId="14"/>
  </si>
  <si>
    <t>代表者名</t>
    <rPh sb="0" eb="3">
      <t>ダイヒョウシャ</t>
    </rPh>
    <rPh sb="3" eb="4">
      <t>メイ</t>
    </rPh>
    <phoneticPr fontId="14"/>
  </si>
  <si>
    <t>監理技術者補佐名</t>
    <rPh sb="0" eb="2">
      <t>カンリ</t>
    </rPh>
    <rPh sb="2" eb="5">
      <t>ギジュツシャ</t>
    </rPh>
    <rPh sb="5" eb="7">
      <t>ホサ</t>
    </rPh>
    <rPh sb="7" eb="8">
      <t>メイ</t>
    </rPh>
    <phoneticPr fontId="14"/>
  </si>
  <si>
    <t>専門技術者名</t>
    <rPh sb="0" eb="2">
      <t>センモン</t>
    </rPh>
    <rPh sb="2" eb="5">
      <t>ギジュツシャ</t>
    </rPh>
    <rPh sb="5" eb="6">
      <t>メイ</t>
    </rPh>
    <phoneticPr fontId="14"/>
  </si>
  <si>
    <t>一般 / 特定</t>
    <rPh sb="0" eb="2">
      <t>イッパン</t>
    </rPh>
    <rPh sb="5" eb="7">
      <t>トクテイ</t>
    </rPh>
    <phoneticPr fontId="13"/>
  </si>
  <si>
    <t>担当工事内容</t>
    <rPh sb="0" eb="2">
      <t>タントウ</t>
    </rPh>
    <rPh sb="2" eb="4">
      <t>コウジ</t>
    </rPh>
    <rPh sb="4" eb="6">
      <t>ナイヨウ</t>
    </rPh>
    <phoneticPr fontId="14"/>
  </si>
  <si>
    <t>工事</t>
    <rPh sb="0" eb="2">
      <t>コウジ</t>
    </rPh>
    <phoneticPr fontId="14"/>
  </si>
  <si>
    <t>専門技術者</t>
    <rPh sb="0" eb="2">
      <t>センモン</t>
    </rPh>
    <rPh sb="2" eb="5">
      <t>ギジュツシャ</t>
    </rPh>
    <phoneticPr fontId="14"/>
  </si>
  <si>
    <t>会          長</t>
    <rPh sb="0" eb="12">
      <t>カイチョウ</t>
    </rPh>
    <phoneticPr fontId="14"/>
  </si>
  <si>
    <t>統括安全衛生責任者</t>
    <rPh sb="0" eb="2">
      <t>トウカツ</t>
    </rPh>
    <rPh sb="2" eb="4">
      <t>アンゼン</t>
    </rPh>
    <rPh sb="4" eb="6">
      <t>エイセイ</t>
    </rPh>
    <rPh sb="6" eb="9">
      <t>セキニンシャ</t>
    </rPh>
    <phoneticPr fontId="14"/>
  </si>
  <si>
    <t>元方安全衛生管理者</t>
    <rPh sb="0" eb="1">
      <t>モト</t>
    </rPh>
    <rPh sb="1" eb="2">
      <t>カタ</t>
    </rPh>
    <rPh sb="2" eb="4">
      <t>アンゼン</t>
    </rPh>
    <rPh sb="4" eb="6">
      <t>エイセイ</t>
    </rPh>
    <rPh sb="6" eb="8">
      <t>カンリ</t>
    </rPh>
    <rPh sb="8" eb="9">
      <t>シャ</t>
    </rPh>
    <phoneticPr fontId="14"/>
  </si>
  <si>
    <t>担当工事　　　　　　　　　　　　　　　　　　　　　　　　　　　　　　　　　　　　　　　　　　　　　　　　　　　　　　　　　　　　　　　　　　　　　　　　　　　　　　内　　　容</t>
    <phoneticPr fontId="14"/>
  </si>
  <si>
    <t>副    会    長</t>
    <rPh sb="0" eb="11">
      <t>フクカイチョウ</t>
    </rPh>
    <phoneticPr fontId="14"/>
  </si>
  <si>
    <t>健康保険</t>
    <rPh sb="0" eb="2">
      <t>ケンコウ</t>
    </rPh>
    <rPh sb="2" eb="4">
      <t>ホケン</t>
    </rPh>
    <phoneticPr fontId="14"/>
  </si>
  <si>
    <t>雇用保険</t>
    <rPh sb="0" eb="2">
      <t>コヨウ</t>
    </rPh>
    <rPh sb="2" eb="4">
      <t>ホケン</t>
    </rPh>
    <phoneticPr fontId="14"/>
  </si>
  <si>
    <t>作　　業　　員　　名　　簿</t>
  </si>
  <si>
    <t>（　　年　　月　　日作成)</t>
    <phoneticPr fontId="14"/>
  </si>
  <si>
    <t>元請
確認欄</t>
    <phoneticPr fontId="14"/>
  </si>
  <si>
    <t>事業所の名称
・現場ID</t>
    <rPh sb="8" eb="10">
      <t>ゲンバ</t>
    </rPh>
    <phoneticPr fontId="14"/>
  </si>
  <si>
    <t>所長名</t>
  </si>
  <si>
    <t>提出日　　　　　年　　　月　　　日</t>
    <rPh sb="0" eb="2">
      <t>テイシュツ</t>
    </rPh>
    <rPh sb="2" eb="3">
      <t>ビ</t>
    </rPh>
    <rPh sb="8" eb="9">
      <t>ネン</t>
    </rPh>
    <rPh sb="12" eb="13">
      <t>ガツ</t>
    </rPh>
    <rPh sb="16" eb="17">
      <t>ヒ</t>
    </rPh>
    <phoneticPr fontId="14"/>
  </si>
  <si>
    <t>本書面に記載した内容は、作業員名簿として安全衛生管理や労働災害発生時の緊急連絡・対応のために元請負業者に提示することについて、記載者本人は同意しています。</t>
    <phoneticPr fontId="14"/>
  </si>
  <si>
    <t>一次会社名
・事業者ID</t>
    <rPh sb="0" eb="1">
      <t>イチ</t>
    </rPh>
    <rPh sb="7" eb="9">
      <t>ジギョウ</t>
    </rPh>
    <rPh sb="9" eb="10">
      <t>シャ</t>
    </rPh>
    <phoneticPr fontId="14"/>
  </si>
  <si>
    <t>（　次)会社名
・事業者ID</t>
    <rPh sb="9" eb="12">
      <t>ジギョウシャ</t>
    </rPh>
    <phoneticPr fontId="14"/>
  </si>
  <si>
    <t>番号</t>
    <rPh sb="0" eb="1">
      <t>バン</t>
    </rPh>
    <rPh sb="1" eb="2">
      <t>ゴウ</t>
    </rPh>
    <phoneticPr fontId="14"/>
  </si>
  <si>
    <t>ふりがな</t>
    <phoneticPr fontId="14"/>
  </si>
  <si>
    <t>職種</t>
  </si>
  <si>
    <t>※</t>
    <phoneticPr fontId="14"/>
  </si>
  <si>
    <t>生年月日</t>
    <phoneticPr fontId="14"/>
  </si>
  <si>
    <t>建設業退職金
共済制度</t>
    <rPh sb="0" eb="3">
      <t>ケンセツギョウ</t>
    </rPh>
    <rPh sb="3" eb="6">
      <t>タイショクキン</t>
    </rPh>
    <rPh sb="7" eb="9">
      <t>キョウサイ</t>
    </rPh>
    <rPh sb="9" eb="11">
      <t>セイド</t>
    </rPh>
    <phoneticPr fontId="14"/>
  </si>
  <si>
    <t>教　育・資　格・免　許</t>
    <rPh sb="0" eb="1">
      <t>キョウ</t>
    </rPh>
    <rPh sb="2" eb="3">
      <t>イク</t>
    </rPh>
    <rPh sb="4" eb="5">
      <t>シ</t>
    </rPh>
    <rPh sb="6" eb="7">
      <t>カク</t>
    </rPh>
    <rPh sb="8" eb="9">
      <t>メン</t>
    </rPh>
    <rPh sb="10" eb="11">
      <t>モト</t>
    </rPh>
    <phoneticPr fontId="14"/>
  </si>
  <si>
    <t>入場年月日</t>
  </si>
  <si>
    <t>氏名</t>
  </si>
  <si>
    <t>年金保険</t>
    <rPh sb="0" eb="2">
      <t>ネンキン</t>
    </rPh>
    <rPh sb="2" eb="4">
      <t>ホケン</t>
    </rPh>
    <phoneticPr fontId="14"/>
  </si>
  <si>
    <t>年齢</t>
  </si>
  <si>
    <t>中小企業退職金
共済制度</t>
    <rPh sb="0" eb="2">
      <t>チュウショウ</t>
    </rPh>
    <rPh sb="2" eb="4">
      <t>キギョウ</t>
    </rPh>
    <rPh sb="4" eb="6">
      <t>タイショク</t>
    </rPh>
    <rPh sb="6" eb="7">
      <t>キン</t>
    </rPh>
    <rPh sb="8" eb="10">
      <t>キョウサイ</t>
    </rPh>
    <rPh sb="10" eb="12">
      <t>セイド</t>
    </rPh>
    <phoneticPr fontId="14"/>
  </si>
  <si>
    <t>雇入・職長
特別教育</t>
    <rPh sb="0" eb="1">
      <t>ヤトイ</t>
    </rPh>
    <rPh sb="1" eb="2">
      <t>ニュウ</t>
    </rPh>
    <rPh sb="3" eb="5">
      <t>ショクチョウ</t>
    </rPh>
    <rPh sb="6" eb="8">
      <t>トクベツ</t>
    </rPh>
    <rPh sb="8" eb="10">
      <t>キョウイク</t>
    </rPh>
    <phoneticPr fontId="14"/>
  </si>
  <si>
    <t>技能講習</t>
  </si>
  <si>
    <t>免　許</t>
    <phoneticPr fontId="14"/>
  </si>
  <si>
    <t>受入教育
実施年月日</t>
    <phoneticPr fontId="14"/>
  </si>
  <si>
    <t>技能者ID</t>
    <rPh sb="0" eb="3">
      <t>ギノウシャ</t>
    </rPh>
    <phoneticPr fontId="14"/>
  </si>
  <si>
    <t>年　月　日</t>
  </si>
  <si>
    <t>歳</t>
  </si>
  <si>
    <t>（注)１．※印欄には次の略称を入れる。</t>
    <rPh sb="1" eb="2">
      <t>チュウ</t>
    </rPh>
    <rPh sb="6" eb="7">
      <t>ジルシ</t>
    </rPh>
    <rPh sb="7" eb="8">
      <t>ラン</t>
    </rPh>
    <rPh sb="10" eb="11">
      <t>ツギ</t>
    </rPh>
    <rPh sb="12" eb="14">
      <t>リャクショウ</t>
    </rPh>
    <rPh sb="15" eb="16">
      <t>イ</t>
    </rPh>
    <phoneticPr fontId="14"/>
  </si>
  <si>
    <t>（注）６．年金保険欄には、左欄に年金保険の名称（厚生年金、国民年金）を記載。
　　　　　各年金の受給者である場合は、左欄に「受給者」と記載。</t>
    <phoneticPr fontId="14"/>
  </si>
  <si>
    <t>　　現 … 現場代理人</t>
    <rPh sb="2" eb="3">
      <t>ゲン</t>
    </rPh>
    <phoneticPr fontId="14"/>
  </si>
  <si>
    <t>作 … 作業主任者（（注）2.)</t>
    <rPh sb="0" eb="1">
      <t>サク</t>
    </rPh>
    <phoneticPr fontId="14"/>
  </si>
  <si>
    <t>　　女 … 女性作業員</t>
    <rPh sb="2" eb="3">
      <t>オンナ</t>
    </rPh>
    <phoneticPr fontId="14"/>
  </si>
  <si>
    <t>未 … 18歳未満の作業員</t>
    <rPh sb="0" eb="1">
      <t>ミ</t>
    </rPh>
    <rPh sb="6" eb="7">
      <t>サイ</t>
    </rPh>
    <rPh sb="7" eb="9">
      <t>ミマン</t>
    </rPh>
    <rPh sb="10" eb="13">
      <t>サギョウイン</t>
    </rPh>
    <phoneticPr fontId="14"/>
  </si>
  <si>
    <t>　　主 … 主任技術者</t>
    <rPh sb="2" eb="3">
      <t>シュ</t>
    </rPh>
    <phoneticPr fontId="14"/>
  </si>
  <si>
    <t>職 … 職　長</t>
    <rPh sb="0" eb="1">
      <t>ショク</t>
    </rPh>
    <phoneticPr fontId="14"/>
  </si>
  <si>
    <t>安 … 安全衛生責任者</t>
    <rPh sb="0" eb="1">
      <t>アン</t>
    </rPh>
    <phoneticPr fontId="14"/>
  </si>
  <si>
    <t xml:space="preserve"> 能 … 能力向上教育</t>
    <rPh sb="1" eb="2">
      <t>ノウ</t>
    </rPh>
    <rPh sb="5" eb="7">
      <t>ノウリョク</t>
    </rPh>
    <rPh sb="7" eb="9">
      <t>コウジョウ</t>
    </rPh>
    <rPh sb="9" eb="11">
      <t>キョウイク</t>
    </rPh>
    <phoneticPr fontId="14"/>
  </si>
  <si>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4"/>
  </si>
  <si>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4"/>
  </si>
  <si>
    <t>　　習 … 外国人技能実習生</t>
    <rPh sb="2" eb="3">
      <t>シュウ</t>
    </rPh>
    <phoneticPr fontId="14"/>
  </si>
  <si>
    <t>就 … 外国人建設就労者</t>
    <rPh sb="0" eb="1">
      <t>シュウ</t>
    </rPh>
    <phoneticPr fontId="14"/>
  </si>
  <si>
    <t>　　 １特 …１号特定技能外国人</t>
    <rPh sb="4" eb="5">
      <t>トク</t>
    </rPh>
    <phoneticPr fontId="14"/>
  </si>
  <si>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4"/>
  </si>
  <si>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4"/>
  </si>
  <si>
    <t>（注）３．各社別に作成するのが原則だが、リース機械等の運転者は一緒でもよい。</t>
    <rPh sb="1" eb="2">
      <t>チュウ</t>
    </rPh>
    <phoneticPr fontId="14"/>
  </si>
  <si>
    <t>（注）９．安全衛生に関する教育の内容（例：雇入時教育、職長教育、建設用リフトの運転の業務
          に係る特別教育）については「雇入・職長特別教育」欄に記載。</t>
    <phoneticPr fontId="14"/>
  </si>
  <si>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4"/>
  </si>
  <si>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4"/>
  </si>
  <si>
    <t>（注）10．建設工事に係る知識及び技術又は技能に関する資格（例：登録○○基幹技能者、○級○
          ○施工管理技士）を有する場合は、「免許」欄に記載。</t>
    <rPh sb="57" eb="59">
      <t>セコウ</t>
    </rPh>
    <rPh sb="59" eb="61">
      <t>カンリ</t>
    </rPh>
    <phoneticPr fontId="14"/>
  </si>
  <si>
    <t>（注）11．記載事項の一部について、別紙を用いて記載しても差し支えない。</t>
    <phoneticPr fontId="14"/>
  </si>
  <si>
    <t>適正な労働条件に係る
「誓約書」の日付</t>
    <rPh sb="0" eb="2">
      <t>テキセイ</t>
    </rPh>
    <rPh sb="3" eb="7">
      <t>ロウドウジョウケン</t>
    </rPh>
    <rPh sb="8" eb="9">
      <t>カカ</t>
    </rPh>
    <rPh sb="12" eb="15">
      <t>セイヤクショ</t>
    </rPh>
    <rPh sb="17" eb="19">
      <t>ヒヅケ</t>
    </rPh>
    <phoneticPr fontId="81"/>
  </si>
  <si>
    <t>年　　月　　日</t>
    <rPh sb="0" eb="1">
      <t>ネン</t>
    </rPh>
    <rPh sb="3" eb="4">
      <t>ツキ</t>
    </rPh>
    <rPh sb="6" eb="7">
      <t>ヒ</t>
    </rPh>
    <phoneticPr fontId="81"/>
  </si>
  <si>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4"/>
  </si>
  <si>
    <t>(注)1．</t>
    <phoneticPr fontId="14"/>
  </si>
  <si>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4"/>
  </si>
  <si>
    <t>〇〇〇〇〇</t>
  </si>
  <si>
    <t>□□□□□</t>
  </si>
  <si>
    <t>△△△△△△</t>
  </si>
  <si>
    <t>令和〇年〇月〇日</t>
    <rPh sb="0" eb="2">
      <t>レイワ</t>
    </rPh>
    <rPh sb="3" eb="4">
      <t>ネン</t>
    </rPh>
    <rPh sb="5" eb="6">
      <t>ガツ</t>
    </rPh>
    <rPh sb="7" eb="8">
      <t>ニチ</t>
    </rPh>
    <phoneticPr fontId="8"/>
  </si>
  <si>
    <t>路盤工</t>
    <rPh sb="0" eb="3">
      <t>ロバンコウ</t>
    </rPh>
    <phoneticPr fontId="8"/>
  </si>
  <si>
    <t>上層路盤工
下層路盤工</t>
    <rPh sb="0" eb="2">
      <t>ジョウソウ</t>
    </rPh>
    <rPh sb="2" eb="4">
      <t>ロバン</t>
    </rPh>
    <rPh sb="4" eb="5">
      <t>コウ</t>
    </rPh>
    <rPh sb="6" eb="8">
      <t>カソウ</t>
    </rPh>
    <rPh sb="8" eb="11">
      <t>ロバンコウ</t>
    </rPh>
    <phoneticPr fontId="14"/>
  </si>
  <si>
    <t>施工完了時
施工幅、施工厚さ</t>
    <rPh sb="0" eb="2">
      <t>セコウ</t>
    </rPh>
    <rPh sb="2" eb="4">
      <t>カンリョウ</t>
    </rPh>
    <rPh sb="4" eb="5">
      <t>ジ</t>
    </rPh>
    <rPh sb="6" eb="8">
      <t>セコウ</t>
    </rPh>
    <rPh sb="8" eb="9">
      <t>ハバ</t>
    </rPh>
    <rPh sb="10" eb="12">
      <t>セコウ</t>
    </rPh>
    <rPh sb="12" eb="13">
      <t>アツ</t>
    </rPh>
    <phoneticPr fontId="8"/>
  </si>
  <si>
    <t>様式第031号</t>
    <rPh sb="0" eb="2">
      <t>ヨウシキ</t>
    </rPh>
    <rPh sb="2" eb="3">
      <t>ダイ</t>
    </rPh>
    <rPh sb="6" eb="7">
      <t>ゴウ</t>
    </rPh>
    <phoneticPr fontId="110"/>
  </si>
  <si>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10"/>
  </si>
  <si>
    <t>年</t>
    <rPh sb="0" eb="1">
      <t>ネン</t>
    </rPh>
    <phoneticPr fontId="110"/>
  </si>
  <si>
    <t>月</t>
    <rPh sb="0" eb="1">
      <t>ガツ</t>
    </rPh>
    <phoneticPr fontId="110"/>
  </si>
  <si>
    <t>日</t>
    <rPh sb="0" eb="1">
      <t>ニチ</t>
    </rPh>
    <phoneticPr fontId="110"/>
  </si>
  <si>
    <t>発注者</t>
    <phoneticPr fontId="110"/>
  </si>
  <si>
    <t>殿</t>
    <rPh sb="0" eb="1">
      <t>トノ</t>
    </rPh>
    <phoneticPr fontId="110"/>
  </si>
  <si>
    <t>受注者</t>
    <rPh sb="0" eb="3">
      <t>ジュチュウシャ</t>
    </rPh>
    <phoneticPr fontId="110"/>
  </si>
  <si>
    <t>住所</t>
    <rPh sb="0" eb="2">
      <t>ジュウショ</t>
    </rPh>
    <phoneticPr fontId="110"/>
  </si>
  <si>
    <t>名称</t>
    <rPh sb="0" eb="2">
      <t>メイショウ</t>
    </rPh>
    <phoneticPr fontId="110"/>
  </si>
  <si>
    <t>共済契約者番号</t>
    <rPh sb="0" eb="2">
      <t>キョウサイ</t>
    </rPh>
    <rPh sb="2" eb="5">
      <t>ケイヤクシャ</t>
    </rPh>
    <rPh sb="5" eb="7">
      <t>バンゴウ</t>
    </rPh>
    <phoneticPr fontId="110"/>
  </si>
  <si>
    <t>建設キャリアアップシステム事業者ID</t>
    <rPh sb="0" eb="2">
      <t>ケンセツ</t>
    </rPh>
    <rPh sb="13" eb="16">
      <t>ジギョウシャ</t>
    </rPh>
    <phoneticPr fontId="110"/>
  </si>
  <si>
    <t>建設キャリアアップシステム現場ID</t>
    <rPh sb="0" eb="2">
      <t>ケンセツ</t>
    </rPh>
    <rPh sb="13" eb="15">
      <t>ゲンバ</t>
    </rPh>
    <phoneticPr fontId="110"/>
  </si>
  <si>
    <t>工事期間</t>
    <rPh sb="0" eb="2">
      <t>コウジ</t>
    </rPh>
    <rPh sb="2" eb="4">
      <t>キカン</t>
    </rPh>
    <phoneticPr fontId="110"/>
  </si>
  <si>
    <t>～</t>
    <phoneticPr fontId="110"/>
  </si>
  <si>
    <t>上記工事に係る建設業退職金共済制度の掛金充当実績について、以下のとおり報告します。</t>
    <phoneticPr fontId="110"/>
  </si>
  <si>
    <t>（１）</t>
    <phoneticPr fontId="110"/>
  </si>
  <si>
    <t>工事全体</t>
    <rPh sb="0" eb="2">
      <t>コウジ</t>
    </rPh>
    <rPh sb="2" eb="4">
      <t>ゼンタイ</t>
    </rPh>
    <phoneticPr fontId="110"/>
  </si>
  <si>
    <t>労働者延べ就労日数</t>
    <rPh sb="0" eb="3">
      <t>ロウドウシャ</t>
    </rPh>
    <rPh sb="3" eb="4">
      <t>ノ</t>
    </rPh>
    <rPh sb="5" eb="7">
      <t>シュウロウ</t>
    </rPh>
    <rPh sb="7" eb="9">
      <t>ニッスウ</t>
    </rPh>
    <phoneticPr fontId="110"/>
  </si>
  <si>
    <t>人日</t>
    <rPh sb="0" eb="1">
      <t>ニン</t>
    </rPh>
    <rPh sb="1" eb="2">
      <t>ニチ</t>
    </rPh>
    <phoneticPr fontId="110"/>
  </si>
  <si>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10"/>
  </si>
  <si>
    <t>者</t>
    <rPh sb="0" eb="1">
      <t>モノ</t>
    </rPh>
    <phoneticPr fontId="110"/>
  </si>
  <si>
    <t>本工事に従事した労働者数</t>
    <rPh sb="0" eb="1">
      <t>ホン</t>
    </rPh>
    <rPh sb="1" eb="3">
      <t>コウジ</t>
    </rPh>
    <rPh sb="4" eb="6">
      <t>ジュウジ</t>
    </rPh>
    <rPh sb="8" eb="11">
      <t>ロウドウシャ</t>
    </rPh>
    <rPh sb="11" eb="12">
      <t>スウ</t>
    </rPh>
    <phoneticPr fontId="110"/>
  </si>
  <si>
    <t>人</t>
    <rPh sb="0" eb="1">
      <t>ニン</t>
    </rPh>
    <phoneticPr fontId="110"/>
  </si>
  <si>
    <t>（２）</t>
    <phoneticPr fontId="110"/>
  </si>
  <si>
    <t>建退共対象労働者</t>
    <rPh sb="0" eb="3">
      <t>ケ</t>
    </rPh>
    <rPh sb="3" eb="5">
      <t>タイショウ</t>
    </rPh>
    <rPh sb="5" eb="8">
      <t>ロウドウシャ</t>
    </rPh>
    <phoneticPr fontId="110"/>
  </si>
  <si>
    <t>建退共対象労働者延べ就労日数（掛金充当日数）</t>
    <phoneticPr fontId="110"/>
  </si>
  <si>
    <t>採用した方式</t>
    <rPh sb="0" eb="2">
      <t>サイヨウ</t>
    </rPh>
    <rPh sb="4" eb="6">
      <t>ホウシキ</t>
    </rPh>
    <phoneticPr fontId="110"/>
  </si>
  <si>
    <t>電子申請方式</t>
    <rPh sb="0" eb="2">
      <t>デンシ</t>
    </rPh>
    <rPh sb="2" eb="4">
      <t>シンセイ</t>
    </rPh>
    <rPh sb="4" eb="6">
      <t>ホウシキ</t>
    </rPh>
    <phoneticPr fontId="110"/>
  </si>
  <si>
    <t>証紙貼付方式</t>
    <rPh sb="0" eb="2">
      <t>ショウシ</t>
    </rPh>
    <rPh sb="2" eb="4">
      <t>チョウフ</t>
    </rPh>
    <rPh sb="4" eb="6">
      <t>ホウシキ</t>
    </rPh>
    <phoneticPr fontId="110"/>
  </si>
  <si>
    <t>・</t>
    <phoneticPr fontId="110"/>
  </si>
  <si>
    <t>事業者数（元請を含む）</t>
    <rPh sb="0" eb="3">
      <t>ジギョウシャ</t>
    </rPh>
    <rPh sb="3" eb="4">
      <t>スウ</t>
    </rPh>
    <rPh sb="5" eb="7">
      <t>モトウケ</t>
    </rPh>
    <rPh sb="8" eb="9">
      <t>フク</t>
    </rPh>
    <phoneticPr fontId="110"/>
  </si>
  <si>
    <t>・</t>
    <phoneticPr fontId="110"/>
  </si>
  <si>
    <t>対象労働者数</t>
    <rPh sb="0" eb="2">
      <t>タイショウ</t>
    </rPh>
    <rPh sb="2" eb="5">
      <t>ロウドウシャ</t>
    </rPh>
    <rPh sb="5" eb="6">
      <t>スウ</t>
    </rPh>
    <phoneticPr fontId="110"/>
  </si>
  <si>
    <t>（参考：工事全体の数を記入すること）</t>
    <phoneticPr fontId="110"/>
  </si>
  <si>
    <t>・</t>
    <phoneticPr fontId="110"/>
  </si>
  <si>
    <t>建設キャリアアップシステムによる就労履歴数</t>
    <phoneticPr fontId="110"/>
  </si>
  <si>
    <t>・</t>
    <phoneticPr fontId="110"/>
  </si>
  <si>
    <t>建設キャリアアップシステムの施工体制を登録した事業者数</t>
    <phoneticPr fontId="110"/>
  </si>
  <si>
    <t>建設キャリアアップシステムの作業員登録を行った労働者数</t>
    <phoneticPr fontId="110"/>
  </si>
  <si>
    <t>様式第033号</t>
    <rPh sb="0" eb="2">
      <t>ヨウシキ</t>
    </rPh>
    <rPh sb="2" eb="3">
      <t>ダイ</t>
    </rPh>
    <rPh sb="6" eb="7">
      <t>ゴウ</t>
    </rPh>
    <phoneticPr fontId="110"/>
  </si>
  <si>
    <t>発注者</t>
    <rPh sb="0" eb="1">
      <t>ハツ</t>
    </rPh>
    <rPh sb="1" eb="2">
      <t>チュウ</t>
    </rPh>
    <rPh sb="2" eb="3">
      <t>モノ</t>
    </rPh>
    <phoneticPr fontId="110"/>
  </si>
  <si>
    <t>工事番号および工事名</t>
    <rPh sb="0" eb="2">
      <t>コウジ</t>
    </rPh>
    <rPh sb="2" eb="4">
      <t>バンゴウ</t>
    </rPh>
    <rPh sb="7" eb="10">
      <t>コウジメイ</t>
    </rPh>
    <phoneticPr fontId="110"/>
  </si>
  <si>
    <t>総工事費</t>
    <rPh sb="0" eb="1">
      <t>ソウ</t>
    </rPh>
    <rPh sb="1" eb="4">
      <t>コウジヒ</t>
    </rPh>
    <phoneticPr fontId="110"/>
  </si>
  <si>
    <t>円</t>
    <rPh sb="0" eb="1">
      <t>エン</t>
    </rPh>
    <phoneticPr fontId="110"/>
  </si>
  <si>
    <t>受注者（元請）</t>
    <rPh sb="0" eb="3">
      <t>ジュチュウシャ</t>
    </rPh>
    <rPh sb="4" eb="6">
      <t>モトウケ</t>
    </rPh>
    <phoneticPr fontId="110"/>
  </si>
  <si>
    <t>住　 所</t>
    <rPh sb="0" eb="1">
      <t>ジュウ</t>
    </rPh>
    <rPh sb="3" eb="4">
      <t>ショ</t>
    </rPh>
    <phoneticPr fontId="110"/>
  </si>
  <si>
    <t>名　 称</t>
    <rPh sb="0" eb="1">
      <t>ナ</t>
    </rPh>
    <rPh sb="3" eb="4">
      <t>ショウ</t>
    </rPh>
    <phoneticPr fontId="110"/>
  </si>
  <si>
    <t>共済証紙購入金額</t>
    <rPh sb="0" eb="2">
      <t>キョウサイ</t>
    </rPh>
    <rPh sb="2" eb="4">
      <t>ショウシ</t>
    </rPh>
    <rPh sb="4" eb="6">
      <t>コウニュウ</t>
    </rPh>
    <rPh sb="6" eb="8">
      <t>キンガク</t>
    </rPh>
    <phoneticPr fontId="110"/>
  </si>
  <si>
    <t>掛金収納書提出用台紙</t>
    <rPh sb="0" eb="2">
      <t>カケキン</t>
    </rPh>
    <rPh sb="2" eb="4">
      <t>シュウノウ</t>
    </rPh>
    <rPh sb="4" eb="5">
      <t>ショ</t>
    </rPh>
    <rPh sb="5" eb="7">
      <t>テイシュツ</t>
    </rPh>
    <rPh sb="7" eb="8">
      <t>ヨウ</t>
    </rPh>
    <rPh sb="8" eb="10">
      <t>ダイシ</t>
    </rPh>
    <phoneticPr fontId="110"/>
  </si>
  <si>
    <t>(掛金収納書は台紙に貼り付ける)</t>
    <rPh sb="1" eb="3">
      <t>カケキン</t>
    </rPh>
    <rPh sb="3" eb="5">
      <t>シュウノウ</t>
    </rPh>
    <rPh sb="5" eb="6">
      <t>ショ</t>
    </rPh>
    <rPh sb="7" eb="9">
      <t>ダイシ</t>
    </rPh>
    <rPh sb="10" eb="11">
      <t>ハ</t>
    </rPh>
    <rPh sb="12" eb="13">
      <t>ツ</t>
    </rPh>
    <phoneticPr fontId="110"/>
  </si>
  <si>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10"/>
  </si>
  <si>
    <t>1. 発注者の指示のとおり</t>
    <phoneticPr fontId="110"/>
  </si>
  <si>
    <t>2. 対象労働者数と当該労働者の就労日数を的確に把握している場合</t>
    <phoneticPr fontId="110"/>
  </si>
  <si>
    <t>就労予定延人数</t>
    <rPh sb="0" eb="2">
      <t>シュウロウ</t>
    </rPh>
    <rPh sb="2" eb="4">
      <t>ヨテイ</t>
    </rPh>
    <rPh sb="4" eb="5">
      <t>ノ</t>
    </rPh>
    <rPh sb="5" eb="7">
      <t>ニンズウ</t>
    </rPh>
    <phoneticPr fontId="110"/>
  </si>
  <si>
    <t>販売価格</t>
    <rPh sb="0" eb="2">
      <t>ハンバイ</t>
    </rPh>
    <rPh sb="2" eb="4">
      <t>カカク</t>
    </rPh>
    <phoneticPr fontId="110"/>
  </si>
  <si>
    <t>×</t>
    <phoneticPr fontId="110"/>
  </si>
  <si>
    <t>＝</t>
    <phoneticPr fontId="110"/>
  </si>
  <si>
    <t>3. 対象労働者数と当該労働者の就労日数の把握が困難な場合</t>
    <phoneticPr fontId="110"/>
  </si>
  <si>
    <t>購入率</t>
    <rPh sb="0" eb="2">
      <t>コウニュウ</t>
    </rPh>
    <rPh sb="2" eb="3">
      <t>リツ</t>
    </rPh>
    <phoneticPr fontId="110"/>
  </si>
  <si>
    <t>※加入率</t>
    <rPh sb="1" eb="3">
      <t>カニュウ</t>
    </rPh>
    <rPh sb="3" eb="4">
      <t>リツ</t>
    </rPh>
    <phoneticPr fontId="110"/>
  </si>
  <si>
    <t>×</t>
    <phoneticPr fontId="110"/>
  </si>
  <si>
    <t>％</t>
    <phoneticPr fontId="110"/>
  </si>
  <si>
    <t>※対象工事における労働者の建退共加入率</t>
    <rPh sb="1" eb="5">
      <t>タイショウコウジ</t>
    </rPh>
    <rPh sb="9" eb="12">
      <t>ロウドウシャ</t>
    </rPh>
    <rPh sb="13" eb="16">
      <t>ケンタイキョウ</t>
    </rPh>
    <rPh sb="16" eb="18">
      <t>カニュウ</t>
    </rPh>
    <rPh sb="18" eb="19">
      <t>リツ</t>
    </rPh>
    <phoneticPr fontId="110"/>
  </si>
  <si>
    <t xml:space="preserve">4.その他 </t>
    <phoneticPr fontId="110"/>
  </si>
  <si>
    <t>購入額の根拠を記入</t>
    <rPh sb="0" eb="3">
      <t>コウニュウガク</t>
    </rPh>
    <rPh sb="4" eb="6">
      <t>コンキョ</t>
    </rPh>
    <rPh sb="7" eb="9">
      <t>キニュウ</t>
    </rPh>
    <phoneticPr fontId="110"/>
  </si>
  <si>
    <t>（参考）</t>
    <phoneticPr fontId="110"/>
  </si>
  <si>
    <t>建設キャリアアップシステム登録情報</t>
    <phoneticPr fontId="110"/>
  </si>
  <si>
    <t>　共済契約者である元請負人の建設キャリアアップシステム事業者登録の有無</t>
    <phoneticPr fontId="110"/>
  </si>
  <si>
    <t>（　有　・ 無　）</t>
    <phoneticPr fontId="110"/>
  </si>
  <si>
    <t>　本工事について、現場・契約情報の建設キャリアアップシステムへの登録の有無</t>
    <phoneticPr fontId="110"/>
  </si>
  <si>
    <t>　本工事について、カードリーダーの設置等、就業履歴が蓄積可能な環境の有無</t>
    <phoneticPr fontId="110"/>
  </si>
  <si>
    <t>100-999</t>
    <phoneticPr fontId="14"/>
  </si>
  <si>
    <t>レ</t>
  </si>
  <si>
    <t>再生資源利用促進計画の作成に伴う確認結果票</t>
    <rPh sb="16" eb="18">
      <t>カクニン</t>
    </rPh>
    <rPh sb="18" eb="20">
      <t>ケッカ</t>
    </rPh>
    <rPh sb="20" eb="21">
      <t>ヒョウ</t>
    </rPh>
    <phoneticPr fontId="14"/>
  </si>
  <si>
    <t>元請建設工事事業者等</t>
  </si>
  <si>
    <t>作成・更新年月日</t>
  </si>
  <si>
    <t>工事責任者</t>
    <rPh sb="0" eb="2">
      <t>コウジ</t>
    </rPh>
    <rPh sb="2" eb="5">
      <t>セキニンシャ</t>
    </rPh>
    <phoneticPr fontId="14"/>
  </si>
  <si>
    <t>土砂の搬出に係わる土壌汚染対策法等の手続確認結果</t>
    <rPh sb="22" eb="24">
      <t>ケッカ</t>
    </rPh>
    <phoneticPr fontId="14"/>
  </si>
  <si>
    <t>工区等</t>
    <rPh sb="0" eb="2">
      <t>コウク</t>
    </rPh>
    <rPh sb="2" eb="3">
      <t>トウ</t>
    </rPh>
    <phoneticPr fontId="14"/>
  </si>
  <si>
    <t>結果
区分</t>
    <phoneticPr fontId="14"/>
  </si>
  <si>
    <t>確認結果</t>
    <rPh sb="0" eb="2">
      <t>カクニン</t>
    </rPh>
    <rPh sb="2" eb="4">
      <t>ケッカ</t>
    </rPh>
    <phoneticPr fontId="14"/>
  </si>
  <si>
    <t>注）　結果区分が①の場合には、建設発生土ではなく汚染土としての取扱いとなる</t>
    <rPh sb="0" eb="1">
      <t>チュウ</t>
    </rPh>
    <rPh sb="3" eb="5">
      <t>ケッカ</t>
    </rPh>
    <rPh sb="5" eb="7">
      <t>クブン</t>
    </rPh>
    <phoneticPr fontId="14"/>
  </si>
  <si>
    <t>建設発生土の搬出先確認結果</t>
    <rPh sb="11" eb="13">
      <t>ケッカ</t>
    </rPh>
    <phoneticPr fontId="14"/>
  </si>
  <si>
    <t>Ｎｏ</t>
    <phoneticPr fontId="14"/>
  </si>
  <si>
    <t>搬出先名称</t>
    <phoneticPr fontId="14"/>
  </si>
  <si>
    <t>確認結果</t>
    <phoneticPr fontId="14"/>
  </si>
  <si>
    <t>詳細</t>
    <phoneticPr fontId="14"/>
  </si>
  <si>
    <t>●●●●●●工事</t>
    <rPh sb="6" eb="8">
      <t>コウジ</t>
    </rPh>
    <phoneticPr fontId="14"/>
  </si>
  <si>
    <t>（株）○○建設</t>
    <rPh sb="0" eb="3">
      <t>カブ</t>
    </rPh>
    <rPh sb="5" eb="7">
      <t>ケンセツ</t>
    </rPh>
    <phoneticPr fontId="14"/>
  </si>
  <si>
    <t>○○　○○</t>
  </si>
  <si>
    <t>工事区域</t>
    <rPh sb="0" eb="2">
      <t>コウジ</t>
    </rPh>
    <rPh sb="2" eb="4">
      <t>クイキ</t>
    </rPh>
    <phoneticPr fontId="14"/>
  </si>
  <si>
    <t>②</t>
  </si>
  <si>
    <t>▲▲工区</t>
    <rPh sb="2" eb="4">
      <t>コウク</t>
    </rPh>
    <phoneticPr fontId="14"/>
  </si>
  <si>
    <t>①</t>
  </si>
  <si>
    <t>●●●●●●道路改良工事</t>
    <rPh sb="6" eb="8">
      <t>ドウロ</t>
    </rPh>
    <rPh sb="8" eb="10">
      <t>カイリョウ</t>
    </rPh>
    <phoneticPr fontId="14"/>
  </si>
  <si>
    <t>規制未指定</t>
    <phoneticPr fontId="124"/>
  </si>
  <si>
    <t>事業名：一般国道●●号●●●道路
事業機関名：九州地方整備局●●国道事務所</t>
    <phoneticPr fontId="14"/>
  </si>
  <si>
    <t>■■建材株式会社</t>
    <rPh sb="2" eb="4">
      <t>ケンザイ</t>
    </rPh>
    <rPh sb="4" eb="8">
      <t>カブシキガイシャ</t>
    </rPh>
    <phoneticPr fontId="14"/>
  </si>
  <si>
    <t>規制未指定</t>
  </si>
  <si>
    <t>岩石採取計画認可●●法
登録番号●●県第0000000号</t>
    <rPh sb="0" eb="2">
      <t>ガンセキ</t>
    </rPh>
    <rPh sb="10" eb="11">
      <t>ホウ</t>
    </rPh>
    <phoneticPr fontId="14"/>
  </si>
  <si>
    <t>●●●●リサイクルプラント</t>
    <phoneticPr fontId="14"/>
  </si>
  <si>
    <t>盛土許可等</t>
    <phoneticPr fontId="124"/>
  </si>
  <si>
    <t>●●県土砂埋立て●●制度に関する条例許可
許可番号0000000</t>
    <rPh sb="2" eb="3">
      <t>ケン</t>
    </rPh>
    <rPh sb="13" eb="14">
      <t>カン</t>
    </rPh>
    <rPh sb="16" eb="18">
      <t>ジョウレイ</t>
    </rPh>
    <rPh sb="18" eb="20">
      <t>キョカ</t>
    </rPh>
    <rPh sb="21" eb="23">
      <t>キョカ</t>
    </rPh>
    <rPh sb="23" eb="25">
      <t>バンゴウ</t>
    </rPh>
    <phoneticPr fontId="14"/>
  </si>
  <si>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</si>
  <si>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4"/>
  </si>
  <si>
    <t>●●●●仮置場</t>
    <rPh sb="4" eb="6">
      <t>カリオ</t>
    </rPh>
    <rPh sb="6" eb="7">
      <t>バ</t>
    </rPh>
    <phoneticPr fontId="14"/>
  </si>
  <si>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4"/>
  </si>
  <si>
    <t>●●●●●採石場跡地</t>
    <rPh sb="5" eb="8">
      <t>サイセキジョウ</t>
    </rPh>
    <rPh sb="8" eb="10">
      <t>アトチ</t>
    </rPh>
    <phoneticPr fontId="14"/>
  </si>
  <si>
    <t>他法令許可等</t>
  </si>
  <si>
    <t>岩石採取計画認可●●法
登録番号●●県第0000000号</t>
    <phoneticPr fontId="14"/>
  </si>
  <si>
    <t>●●●●●災害復旧工事</t>
    <rPh sb="5" eb="7">
      <t>サイガイ</t>
    </rPh>
    <rPh sb="7" eb="9">
      <t>フッキュウ</t>
    </rPh>
    <rPh sb="9" eb="11">
      <t>コウジ</t>
    </rPh>
    <phoneticPr fontId="14"/>
  </si>
  <si>
    <t>許可不要工事等</t>
    <rPh sb="0" eb="2">
      <t>キョカ</t>
    </rPh>
    <rPh sb="2" eb="4">
      <t>フヨウ</t>
    </rPh>
    <rPh sb="4" eb="6">
      <t>コウジ</t>
    </rPh>
    <rPh sb="6" eb="7">
      <t>トウ</t>
    </rPh>
    <phoneticPr fontId="14"/>
  </si>
  <si>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4"/>
  </si>
  <si>
    <t>令和</t>
    <rPh sb="0" eb="2">
      <t>レイワ</t>
    </rPh>
    <phoneticPr fontId="14"/>
  </si>
  <si>
    <t>（搬出元）</t>
    <rPh sb="1" eb="3">
      <t>ハンシュツ</t>
    </rPh>
    <rPh sb="3" eb="4">
      <t>モト</t>
    </rPh>
    <phoneticPr fontId="14"/>
  </si>
  <si>
    <t>責任者　</t>
    <rPh sb="0" eb="3">
      <t>セキニンシャ</t>
    </rPh>
    <phoneticPr fontId="14"/>
  </si>
  <si>
    <t>　殿</t>
    <rPh sb="1" eb="2">
      <t>ドノ</t>
    </rPh>
    <phoneticPr fontId="14"/>
  </si>
  <si>
    <t>（受領先）</t>
    <rPh sb="1" eb="3">
      <t>ジュリョウ</t>
    </rPh>
    <rPh sb="3" eb="4">
      <t>サキ</t>
    </rPh>
    <phoneticPr fontId="14"/>
  </si>
  <si>
    <t>責任者</t>
    <rPh sb="0" eb="3">
      <t>セキニンシャ</t>
    </rPh>
    <phoneticPr fontId="14"/>
  </si>
  <si>
    <t>土砂受領書</t>
    <rPh sb="0" eb="2">
      <t>ドシャ</t>
    </rPh>
    <rPh sb="2" eb="5">
      <t>ジュリョウショ</t>
    </rPh>
    <phoneticPr fontId="14"/>
  </si>
  <si>
    <t>受領先の名称及び所在地</t>
    <rPh sb="0" eb="2">
      <t>ジュリョウ</t>
    </rPh>
    <rPh sb="2" eb="3">
      <t>サキ</t>
    </rPh>
    <rPh sb="4" eb="6">
      <t>メイショウ</t>
    </rPh>
    <rPh sb="6" eb="7">
      <t>オヨ</t>
    </rPh>
    <rPh sb="8" eb="11">
      <t>ショザイチ</t>
    </rPh>
    <phoneticPr fontId="14"/>
  </si>
  <si>
    <t>：</t>
    <phoneticPr fontId="14"/>
  </si>
  <si>
    <t>受領した管理者の商号</t>
    <rPh sb="0" eb="2">
      <t>ジュリョウ</t>
    </rPh>
    <rPh sb="4" eb="7">
      <t>カンリシャ</t>
    </rPh>
    <rPh sb="8" eb="10">
      <t>ショウゴウ</t>
    </rPh>
    <phoneticPr fontId="14"/>
  </si>
  <si>
    <t>搬出元の名称及び所在地</t>
    <rPh sb="0" eb="2">
      <t>ハンシュツ</t>
    </rPh>
    <rPh sb="2" eb="3">
      <t>モト</t>
    </rPh>
    <rPh sb="4" eb="6">
      <t>メイショウ</t>
    </rPh>
    <rPh sb="6" eb="7">
      <t>オヨ</t>
    </rPh>
    <rPh sb="8" eb="11">
      <t>ショザイチ</t>
    </rPh>
    <phoneticPr fontId="14"/>
  </si>
  <si>
    <t>：</t>
    <phoneticPr fontId="14"/>
  </si>
  <si>
    <t>土砂の搬出量</t>
    <rPh sb="0" eb="2">
      <t>ドシャ</t>
    </rPh>
    <rPh sb="3" eb="5">
      <t>ハンシュツ</t>
    </rPh>
    <rPh sb="5" eb="6">
      <t>リョウ</t>
    </rPh>
    <phoneticPr fontId="14"/>
  </si>
  <si>
    <t>m3</t>
    <phoneticPr fontId="14"/>
  </si>
  <si>
    <t>盛土利用等</t>
    <rPh sb="0" eb="2">
      <t>モリド</t>
    </rPh>
    <rPh sb="2" eb="4">
      <t>リヨウ</t>
    </rPh>
    <rPh sb="4" eb="5">
      <t>トウ</t>
    </rPh>
    <phoneticPr fontId="14"/>
  </si>
  <si>
    <t>第１種建設発生土</t>
    <rPh sb="0" eb="1">
      <t>ダイ</t>
    </rPh>
    <rPh sb="2" eb="3">
      <t>シュ</t>
    </rPh>
    <rPh sb="3" eb="5">
      <t>ケンセツ</t>
    </rPh>
    <rPh sb="5" eb="8">
      <t>ハッセイド</t>
    </rPh>
    <phoneticPr fontId="14"/>
  </si>
  <si>
    <t>（地山量）</t>
    <rPh sb="1" eb="3">
      <t>ジヤマ</t>
    </rPh>
    <rPh sb="3" eb="4">
      <t>リョウ</t>
    </rPh>
    <phoneticPr fontId="14"/>
  </si>
  <si>
    <t>一時堆積</t>
    <rPh sb="0" eb="2">
      <t>イチジ</t>
    </rPh>
    <rPh sb="2" eb="4">
      <t>タイセキ</t>
    </rPh>
    <phoneticPr fontId="14"/>
  </si>
  <si>
    <t>第２種建設発生土</t>
    <rPh sb="0" eb="1">
      <t>ダイ</t>
    </rPh>
    <rPh sb="2" eb="3">
      <t>シュ</t>
    </rPh>
    <rPh sb="3" eb="5">
      <t>ケンセツ</t>
    </rPh>
    <rPh sb="5" eb="8">
      <t>ハッセイド</t>
    </rPh>
    <phoneticPr fontId="14"/>
  </si>
  <si>
    <t>（締固め量）</t>
    <rPh sb="1" eb="3">
      <t>シメカタ</t>
    </rPh>
    <rPh sb="4" eb="5">
      <t>リョウ</t>
    </rPh>
    <phoneticPr fontId="14"/>
  </si>
  <si>
    <t>m3</t>
    <phoneticPr fontId="14"/>
  </si>
  <si>
    <t>第３種建設発生土</t>
    <rPh sb="0" eb="1">
      <t>ダイ</t>
    </rPh>
    <rPh sb="2" eb="3">
      <t>シュ</t>
    </rPh>
    <rPh sb="3" eb="5">
      <t>ケンセツ</t>
    </rPh>
    <rPh sb="5" eb="8">
      <t>ハッセイド</t>
    </rPh>
    <phoneticPr fontId="14"/>
  </si>
  <si>
    <t>（ほぐし土量）</t>
    <rPh sb="4" eb="6">
      <t>ドリョウ</t>
    </rPh>
    <phoneticPr fontId="14"/>
  </si>
  <si>
    <t>第４種建設発生土</t>
    <rPh sb="0" eb="1">
      <t>ダイ</t>
    </rPh>
    <rPh sb="2" eb="3">
      <t>シュ</t>
    </rPh>
    <rPh sb="3" eb="5">
      <t>ケンセツ</t>
    </rPh>
    <rPh sb="5" eb="8">
      <t>ハッセイド</t>
    </rPh>
    <phoneticPr fontId="14"/>
  </si>
  <si>
    <t>搬入が完了した日</t>
    <rPh sb="0" eb="2">
      <t>ハンニュウ</t>
    </rPh>
    <rPh sb="3" eb="5">
      <t>カンリョウ</t>
    </rPh>
    <rPh sb="7" eb="8">
      <t>ヒ</t>
    </rPh>
    <phoneticPr fontId="14"/>
  </si>
  <si>
    <t>泥土</t>
    <rPh sb="0" eb="2">
      <t>デイド</t>
    </rPh>
    <phoneticPr fontId="14"/>
  </si>
  <si>
    <t>●</t>
    <phoneticPr fontId="14"/>
  </si>
  <si>
    <t>●</t>
    <phoneticPr fontId="14"/>
  </si>
  <si>
    <t>●●●●●建設工事</t>
    <rPh sb="5" eb="7">
      <t>ケンセツ</t>
    </rPh>
    <rPh sb="7" eb="9">
      <t>コウジ</t>
    </rPh>
    <phoneticPr fontId="14"/>
  </si>
  <si>
    <t>　●●●●</t>
    <phoneticPr fontId="14"/>
  </si>
  <si>
    <t>■■■■■建設工事</t>
    <rPh sb="5" eb="7">
      <t>ケンセツ</t>
    </rPh>
    <rPh sb="7" eb="9">
      <t>コウジ</t>
    </rPh>
    <phoneticPr fontId="14"/>
  </si>
  <si>
    <t>■■■■</t>
    <phoneticPr fontId="14"/>
  </si>
  <si>
    <t>■■県■■市■■町■丁目■番地■地内</t>
    <rPh sb="2" eb="3">
      <t>ケン</t>
    </rPh>
    <rPh sb="5" eb="6">
      <t>シ</t>
    </rPh>
    <rPh sb="8" eb="9">
      <t>マチ</t>
    </rPh>
    <rPh sb="10" eb="12">
      <t>チョウメ</t>
    </rPh>
    <rPh sb="13" eb="15">
      <t>バンチ</t>
    </rPh>
    <rPh sb="16" eb="17">
      <t>チ</t>
    </rPh>
    <rPh sb="17" eb="18">
      <t>ナイ</t>
    </rPh>
    <phoneticPr fontId="14"/>
  </si>
  <si>
    <t>■■■■建設（株）</t>
    <rPh sb="4" eb="6">
      <t>ケンセツ</t>
    </rPh>
    <rPh sb="6" eb="9">
      <t>カブ</t>
    </rPh>
    <phoneticPr fontId="14"/>
  </si>
  <si>
    <t>●●県●●市●●町●丁目●番地●地内</t>
    <rPh sb="2" eb="3">
      <t>ケン</t>
    </rPh>
    <rPh sb="5" eb="6">
      <t>シ</t>
    </rPh>
    <rPh sb="8" eb="9">
      <t>マチ</t>
    </rPh>
    <rPh sb="10" eb="12">
      <t>チョウメ</t>
    </rPh>
    <rPh sb="13" eb="15">
      <t>バンチ</t>
    </rPh>
    <rPh sb="16" eb="17">
      <t>チ</t>
    </rPh>
    <rPh sb="17" eb="18">
      <t>ナイ</t>
    </rPh>
    <phoneticPr fontId="14"/>
  </si>
  <si>
    <t>●●●●</t>
    <phoneticPr fontId="14"/>
  </si>
  <si>
    <t>●●●</t>
    <phoneticPr fontId="14"/>
  </si>
  <si>
    <t>●</t>
    <phoneticPr fontId="14"/>
  </si>
  <si>
    <t>●</t>
    <phoneticPr fontId="14"/>
  </si>
  <si>
    <t>土砂搬出及び受領証明書</t>
    <rPh sb="0" eb="2">
      <t>ドシャ</t>
    </rPh>
    <rPh sb="2" eb="4">
      <t>ハンシュツ</t>
    </rPh>
    <rPh sb="4" eb="5">
      <t>オヨ</t>
    </rPh>
    <rPh sb="6" eb="8">
      <t>ジュリョウ</t>
    </rPh>
    <rPh sb="8" eb="11">
      <t>ショウメイショ</t>
    </rPh>
    <phoneticPr fontId="14"/>
  </si>
  <si>
    <t>：</t>
    <phoneticPr fontId="14"/>
  </si>
  <si>
    <t>m3</t>
    <phoneticPr fontId="14"/>
  </si>
  <si>
    <t>●●●●●建設工事</t>
    <phoneticPr fontId="14"/>
  </si>
  <si>
    <t>●●●●</t>
    <phoneticPr fontId="14"/>
  </si>
  <si>
    <t>■■■■資材置場</t>
    <rPh sb="4" eb="6">
      <t>シザイ</t>
    </rPh>
    <rPh sb="6" eb="8">
      <t>オキバ</t>
    </rPh>
    <phoneticPr fontId="14"/>
  </si>
  <si>
    <t>●●●●●(株)</t>
    <rPh sb="5" eb="8">
      <t>カブ</t>
    </rPh>
    <phoneticPr fontId="14"/>
  </si>
  <si>
    <t>●●●</t>
    <phoneticPr fontId="14"/>
  </si>
  <si>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4"/>
  </si>
  <si>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4"/>
  </si>
  <si>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4"/>
  </si>
  <si>
    <t>受注者</t>
    <rPh sb="0" eb="3">
      <t>ジュチュウシャ</t>
    </rPh>
    <phoneticPr fontId="14"/>
  </si>
  <si>
    <r>
      <t>２つの地域にまたがる場合</t>
    </r>
    <r>
      <rPr>
        <sz val="8"/>
        <rFont val="ＭＳ Ｐ明朝"/>
        <family val="1"/>
        <charset val="128"/>
      </rPr>
      <t>※２</t>
    </r>
    <phoneticPr fontId="14"/>
  </si>
  <si>
    <t>令和5年9月27日であれば「2023/9/27」と記入して下さい</t>
    <rPh sb="0" eb="2">
      <t>レイワ</t>
    </rPh>
    <rPh sb="3" eb="4">
      <t>ネン</t>
    </rPh>
    <rPh sb="5" eb="6">
      <t>ガツ</t>
    </rPh>
    <rPh sb="8" eb="9">
      <t>ニチ</t>
    </rPh>
    <rPh sb="25" eb="27">
      <t>キニュウ</t>
    </rPh>
    <rPh sb="29" eb="30">
      <t>クダ</t>
    </rPh>
    <phoneticPr fontId="14"/>
  </si>
  <si>
    <t>令和5年7月2日であれば「2023/7/2」と記入して下さい</t>
    <rPh sb="0" eb="2">
      <t>レイワ</t>
    </rPh>
    <rPh sb="3" eb="4">
      <t>ネン</t>
    </rPh>
    <rPh sb="5" eb="6">
      <t>ガツ</t>
    </rPh>
    <rPh sb="7" eb="8">
      <t>ニチ</t>
    </rPh>
    <rPh sb="23" eb="25">
      <t>キニュウ</t>
    </rPh>
    <rPh sb="27" eb="28">
      <t>クダ</t>
    </rPh>
    <phoneticPr fontId="14"/>
  </si>
  <si>
    <t>令和5年7月1日であれば「2023/7/1」と記入して下さい</t>
    <rPh sb="0" eb="2">
      <t>レイワ</t>
    </rPh>
    <rPh sb="3" eb="4">
      <t>ネン</t>
    </rPh>
    <rPh sb="5" eb="6">
      <t>ガツ</t>
    </rPh>
    <rPh sb="7" eb="8">
      <t>ニチ</t>
    </rPh>
    <rPh sb="23" eb="25">
      <t>キニュウ</t>
    </rPh>
    <rPh sb="27" eb="28">
      <t>クダ</t>
    </rPh>
    <phoneticPr fontId="14"/>
  </si>
  <si>
    <t>様式３</t>
    <rPh sb="0" eb="2">
      <t>ヨウシキ</t>
    </rPh>
    <phoneticPr fontId="14"/>
  </si>
  <si>
    <t>元請名・事業者ID</t>
    <rPh sb="0" eb="1">
      <t>モト</t>
    </rPh>
    <rPh sb="1" eb="2">
      <t>ウ</t>
    </rPh>
    <rPh sb="2" eb="3">
      <t>メイ</t>
    </rPh>
    <rPh sb="4" eb="6">
      <t>ジギョウ</t>
    </rPh>
    <rPh sb="6" eb="7">
      <t>シャ</t>
    </rPh>
    <phoneticPr fontId="13"/>
  </si>
  <si>
    <t>会社名・事業者ID</t>
    <rPh sb="0" eb="3">
      <t>カイシャメイ</t>
    </rPh>
    <rPh sb="4" eb="7">
      <t>ジギョウシャ</t>
    </rPh>
    <phoneticPr fontId="13"/>
  </si>
  <si>
    <t>監理技術者名
主任技術者名</t>
    <rPh sb="0" eb="2">
      <t>カンリ</t>
    </rPh>
    <rPh sb="2" eb="5">
      <t>ギジュツシャ</t>
    </rPh>
    <rPh sb="5" eb="6">
      <t>メイ</t>
    </rPh>
    <rPh sb="7" eb="9">
      <t>シュニン</t>
    </rPh>
    <rPh sb="9" eb="12">
      <t>ギジュツシャ</t>
    </rPh>
    <rPh sb="12" eb="13">
      <t>ナ</t>
    </rPh>
    <phoneticPr fontId="14"/>
  </si>
  <si>
    <t>一般 / 特定の別</t>
    <rPh sb="0" eb="2">
      <t>イッパン</t>
    </rPh>
    <rPh sb="5" eb="7">
      <t>トクテイ</t>
    </rPh>
    <rPh sb="8" eb="9">
      <t>ベツ</t>
    </rPh>
    <phoneticPr fontId="13"/>
  </si>
  <si>
    <t>安全衛生責任者</t>
    <rPh sb="0" eb="2">
      <t>アンゼン</t>
    </rPh>
    <rPh sb="2" eb="4">
      <t>エイセイ</t>
    </rPh>
    <rPh sb="4" eb="7">
      <t>セキニンシャ</t>
    </rPh>
    <phoneticPr fontId="14"/>
  </si>
  <si>
    <t>特定専門工事の該当</t>
    <rPh sb="0" eb="2">
      <t>トクテイ</t>
    </rPh>
    <rPh sb="2" eb="4">
      <t>センモン</t>
    </rPh>
    <rPh sb="4" eb="6">
      <t>コウジ</t>
    </rPh>
    <rPh sb="7" eb="9">
      <t>ガイトウ</t>
    </rPh>
    <phoneticPr fontId="14"/>
  </si>
  <si>
    <t>有　　　・　　　無</t>
    <rPh sb="0" eb="1">
      <t>ア</t>
    </rPh>
    <rPh sb="8" eb="9">
      <t>ナ</t>
    </rPh>
    <phoneticPr fontId="14"/>
  </si>
  <si>
    <t>担当工事　　　　　　　　　　　　　　　　　　　　　　　　　　　　　　　　　　　　　　　　　　　　　　　　　　　　　　　　　　　　　　　　　　　　　　　　　　　　　　内　　　容</t>
    <phoneticPr fontId="14"/>
  </si>
  <si>
    <t>担当工事　　　　　　　　　　　　　　　　　　　　　　　　　　　　　　　　　　　　　　　　　　　　　　　　　　　　　　　　　　　　　　　　　　　　　　　　　　　　　　内　　　容</t>
    <phoneticPr fontId="14"/>
  </si>
  <si>
    <t>　　年 月 日 ～ 年 月 日</t>
    <rPh sb="2" eb="3">
      <t>ネン</t>
    </rPh>
    <rPh sb="4" eb="5">
      <t>ツキ</t>
    </rPh>
    <rPh sb="6" eb="7">
      <t>ヒ</t>
    </rPh>
    <rPh sb="10" eb="11">
      <t>ネン</t>
    </rPh>
    <rPh sb="12" eb="13">
      <t>ツキ</t>
    </rPh>
    <rPh sb="14" eb="15">
      <t>ヒ</t>
    </rPh>
    <phoneticPr fontId="14"/>
  </si>
  <si>
    <t>自</t>
    <phoneticPr fontId="14"/>
  </si>
  <si>
    <t>至</t>
    <rPh sb="0" eb="1">
      <t>イタ</t>
    </rPh>
    <phoneticPr fontId="81"/>
  </si>
  <si>
    <r>
      <rPr>
        <sz val="11"/>
        <rFont val="ＭＳ Ｐゴシック"/>
        <family val="3"/>
        <charset val="128"/>
      </rPr>
      <t>受注者からの要求</t>
    </r>
    <rPh sb="6" eb="8">
      <t>ヨウキュウ</t>
    </rPh>
    <phoneticPr fontId="14"/>
  </si>
  <si>
    <t>契約書第3条「発注者に提出」</t>
    <rPh sb="0" eb="3">
      <t>ケイヤクショ</t>
    </rPh>
    <rPh sb="3" eb="4">
      <t>ダイ</t>
    </rPh>
    <rPh sb="5" eb="6">
      <t>ジョウ</t>
    </rPh>
    <rPh sb="7" eb="10">
      <t>ハッチュウシャ</t>
    </rPh>
    <rPh sb="11" eb="13">
      <t>テイシュツ</t>
    </rPh>
    <phoneticPr fontId="14"/>
  </si>
  <si>
    <t>宛名修正の有無</t>
    <rPh sb="0" eb="2">
      <t>アテナ</t>
    </rPh>
    <rPh sb="2" eb="4">
      <t>シュウセイ</t>
    </rPh>
    <rPh sb="5" eb="7">
      <t>ウム</t>
    </rPh>
    <phoneticPr fontId="14"/>
  </si>
  <si>
    <t>備考</t>
    <rPh sb="0" eb="2">
      <t>ビコウ</t>
    </rPh>
    <phoneticPr fontId="14"/>
  </si>
  <si>
    <t>〔受注者〕</t>
    <rPh sb="1" eb="3">
      <t>ジュチュウ</t>
    </rPh>
    <phoneticPr fontId="14"/>
  </si>
  <si>
    <t>〔工事の受注者、生産者団体・市場・卸売業等〕</t>
    <rPh sb="4" eb="6">
      <t>ジュチュウ</t>
    </rPh>
    <phoneticPr fontId="14"/>
  </si>
  <si>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4"/>
  </si>
  <si>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81"/>
  </si>
  <si>
    <t>認定請求書</t>
    <rPh sb="0" eb="2">
      <t>ニンテイ</t>
    </rPh>
    <rPh sb="2" eb="5">
      <t>セイキュウショ</t>
    </rPh>
    <phoneticPr fontId="14"/>
  </si>
  <si>
    <t>氏名</t>
    <rPh sb="0" eb="2">
      <t>シメイ</t>
    </rPh>
    <phoneticPr fontId="81"/>
  </si>
  <si>
    <t>様式－３１</t>
    <rPh sb="0" eb="2">
      <t>ヨウシキ</t>
    </rPh>
    <phoneticPr fontId="14"/>
  </si>
  <si>
    <t>出　来　形　管　理　図　表</t>
    <phoneticPr fontId="1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</si>
  <si>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</si>
  <si>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</si>
  <si>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</si>
  <si>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</si>
  <si>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</si>
  <si>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</si>
  <si>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</si>
  <si>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</si>
  <si>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</si>
  <si>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</si>
  <si>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</si>
  <si>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</si>
  <si>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</si>
  <si>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</si>
  <si>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</si>
  <si>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</si>
  <si>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4"/>
  </si>
  <si>
    <t>出来形合否判定総括表</t>
    <phoneticPr fontId="14"/>
  </si>
  <si>
    <t>測点　</t>
    <rPh sb="0" eb="2">
      <t>ソクテン</t>
    </rPh>
    <phoneticPr fontId="14"/>
  </si>
  <si>
    <t>合否判定結果</t>
    <rPh sb="0" eb="2">
      <t>ゴウヒ</t>
    </rPh>
    <rPh sb="2" eb="4">
      <t>ハンテイ</t>
    </rPh>
    <rPh sb="4" eb="6">
      <t>ケッカ</t>
    </rPh>
    <phoneticPr fontId="14"/>
  </si>
  <si>
    <t>測定項目　　　　　　　　　　　　　</t>
    <phoneticPr fontId="14"/>
  </si>
  <si>
    <t>規格値</t>
    <rPh sb="0" eb="3">
      <t>キカクチ</t>
    </rPh>
    <phoneticPr fontId="14"/>
  </si>
  <si>
    <t>判定</t>
    <rPh sb="0" eb="2">
      <t>ハンテイ</t>
    </rPh>
    <phoneticPr fontId="14"/>
  </si>
  <si>
    <t>天端
標高較差</t>
    <rPh sb="0" eb="2">
      <t>テンバ</t>
    </rPh>
    <rPh sb="3" eb="5">
      <t>ヒョウコウ</t>
    </rPh>
    <rPh sb="5" eb="7">
      <t>コウサ</t>
    </rPh>
    <phoneticPr fontId="14"/>
  </si>
  <si>
    <t>平均値</t>
    <rPh sb="0" eb="3">
      <t>ヘイキンチ</t>
    </rPh>
    <phoneticPr fontId="14"/>
  </si>
  <si>
    <t>最大値(差）</t>
    <rPh sb="0" eb="3">
      <t>サイダイチ</t>
    </rPh>
    <rPh sb="4" eb="5">
      <t>サ</t>
    </rPh>
    <phoneticPr fontId="14"/>
  </si>
  <si>
    <t>最小値(差）</t>
    <rPh sb="0" eb="3">
      <t>サイショウチ</t>
    </rPh>
    <rPh sb="4" eb="5">
      <t>サ</t>
    </rPh>
    <phoneticPr fontId="14"/>
  </si>
  <si>
    <t>データ数</t>
    <rPh sb="3" eb="4">
      <t>スウ</t>
    </rPh>
    <phoneticPr fontId="14"/>
  </si>
  <si>
    <t>評価面積</t>
    <rPh sb="0" eb="2">
      <t>ヒョウカ</t>
    </rPh>
    <rPh sb="2" eb="4">
      <t>メンセキ</t>
    </rPh>
    <phoneticPr fontId="14"/>
  </si>
  <si>
    <t>棄却点数</t>
    <rPh sb="0" eb="2">
      <t>キキャク</t>
    </rPh>
    <rPh sb="2" eb="4">
      <t>テンスウ</t>
    </rPh>
    <phoneticPr fontId="14"/>
  </si>
  <si>
    <t>法面
標高較差</t>
    <rPh sb="0" eb="2">
      <t>ノリメン</t>
    </rPh>
    <rPh sb="3" eb="5">
      <t>ヒョウコウ</t>
    </rPh>
    <rPh sb="5" eb="7">
      <t>コウサ</t>
    </rPh>
    <phoneticPr fontId="14"/>
  </si>
  <si>
    <t>様式－３２</t>
    <rPh sb="0" eb="2">
      <t>ヨウシキ</t>
    </rPh>
    <phoneticPr fontId="14"/>
  </si>
  <si>
    <t>品　質　管　理　図　表</t>
    <rPh sb="0" eb="1">
      <t>ヒン</t>
    </rPh>
    <rPh sb="2" eb="3">
      <t>シツ</t>
    </rPh>
    <phoneticPr fontId="14"/>
  </si>
  <si>
    <t>新宮町〇〇課</t>
    <rPh sb="0" eb="3">
      <t>シングウマチ</t>
    </rPh>
    <rPh sb="5" eb="6">
      <t>カ</t>
    </rPh>
    <phoneticPr fontId="14"/>
  </si>
  <si>
    <t>〇〇担当</t>
    <rPh sb="2" eb="4">
      <t>タントウ</t>
    </rPh>
    <phoneticPr fontId="14"/>
  </si>
  <si>
    <t>092-〇〇〇-〇〇〇〇</t>
    <phoneticPr fontId="14"/>
  </si>
  <si>
    <t>新宮太郎</t>
    <rPh sb="0" eb="2">
      <t>シングウ</t>
    </rPh>
    <rPh sb="2" eb="4">
      <t>タロウ</t>
    </rPh>
    <phoneticPr fontId="14"/>
  </si>
  <si>
    <t>〇〇線</t>
    <rPh sb="2" eb="3">
      <t>セン</t>
    </rPh>
    <phoneticPr fontId="14"/>
  </si>
  <si>
    <t>新宮次郎</t>
    <rPh sb="0" eb="2">
      <t>シングウ</t>
    </rPh>
    <rPh sb="2" eb="4">
      <t>ジロウ</t>
    </rPh>
    <phoneticPr fontId="14"/>
  </si>
  <si>
    <t>〇〇高校卒業</t>
    <rPh sb="2" eb="4">
      <t>コウコウ</t>
    </rPh>
    <rPh sb="4" eb="6">
      <t>ソツギョウ</t>
    </rPh>
    <phoneticPr fontId="14"/>
  </si>
  <si>
    <t>新宮三郎</t>
    <rPh sb="0" eb="2">
      <t>シングウ</t>
    </rPh>
    <rPh sb="2" eb="4">
      <t>サブロウ</t>
    </rPh>
    <phoneticPr fontId="14"/>
  </si>
  <si>
    <t>糟屋郡新宮町〇〇</t>
    <rPh sb="0" eb="3">
      <t>カスヤグン</t>
    </rPh>
    <rPh sb="3" eb="6">
      <t>シングウマチ</t>
    </rPh>
    <phoneticPr fontId="14"/>
  </si>
  <si>
    <t>(株）〇〇</t>
    <rPh sb="1" eb="2">
      <t>カブ</t>
    </rPh>
    <phoneticPr fontId="14"/>
  </si>
  <si>
    <t>代表取締役　新宮太郎</t>
    <rPh sb="0" eb="2">
      <t>ダイヒョウ</t>
    </rPh>
    <rPh sb="2" eb="5">
      <t>トリシマリヤク</t>
    </rPh>
    <rPh sb="6" eb="8">
      <t>シングウ</t>
    </rPh>
    <rPh sb="8" eb="10">
      <t>タロウ</t>
    </rPh>
    <phoneticPr fontId="14"/>
  </si>
  <si>
    <t>チェックポイント</t>
    <phoneticPr fontId="14"/>
  </si>
  <si>
    <t>履行保証</t>
    <rPh sb="0" eb="2">
      <t>リコウ</t>
    </rPh>
    <rPh sb="2" eb="4">
      <t>ホショウ</t>
    </rPh>
    <phoneticPr fontId="14"/>
  </si>
  <si>
    <t>-</t>
    <phoneticPr fontId="14"/>
  </si>
  <si>
    <t>殿</t>
    <rPh sb="0" eb="1">
      <t>ドノ</t>
    </rPh>
    <phoneticPr fontId="14"/>
  </si>
  <si>
    <t>〇〇地内</t>
    <rPh sb="2" eb="3">
      <t>チ</t>
    </rPh>
    <rPh sb="3" eb="4">
      <t>ナイ</t>
    </rPh>
    <phoneticPr fontId="14"/>
  </si>
  <si>
    <r>
      <t>新</t>
    </r>
    <r>
      <rPr>
        <sz val="11"/>
        <rFont val="游ゴシック"/>
        <family val="1"/>
        <charset val="128"/>
      </rPr>
      <t xml:space="preserve"> </t>
    </r>
    <r>
      <rPr>
        <sz val="11"/>
        <rFont val="明朝"/>
        <family val="1"/>
        <charset val="128"/>
      </rPr>
      <t>宮</t>
    </r>
    <r>
      <rPr>
        <sz val="11"/>
        <rFont val="游ゴシック"/>
        <family val="1"/>
        <charset val="128"/>
      </rPr>
      <t xml:space="preserve"> </t>
    </r>
    <r>
      <rPr>
        <sz val="11"/>
        <rFont val="明朝"/>
        <family val="1"/>
        <charset val="128"/>
      </rPr>
      <t>町</t>
    </r>
    <r>
      <rPr>
        <sz val="11"/>
        <rFont val="游ゴシック"/>
        <family val="1"/>
        <charset val="128"/>
      </rPr>
      <t xml:space="preserve"> </t>
    </r>
    <r>
      <rPr>
        <sz val="11"/>
        <rFont val="明朝"/>
        <family val="1"/>
        <charset val="128"/>
      </rPr>
      <t>長</t>
    </r>
    <phoneticPr fontId="34" type="Hiragana"/>
  </si>
  <si>
    <t>殿</t>
    <rPh sb="0" eb="1">
      <t>どの</t>
    </rPh>
    <phoneticPr fontId="34" type="Hiragana"/>
  </si>
  <si>
    <t>新宮町長</t>
    <phoneticPr fontId="14"/>
  </si>
  <si>
    <t>新宮町長</t>
    <rPh sb="0" eb="2">
      <t>シングウ</t>
    </rPh>
    <rPh sb="2" eb="4">
      <t>チョウチョウ</t>
    </rPh>
    <phoneticPr fontId="14"/>
  </si>
  <si>
    <t>施工体系図</t>
    <phoneticPr fontId="14"/>
  </si>
  <si>
    <t>材 料 承 認 願</t>
    <rPh sb="0" eb="1">
      <t>ザイ</t>
    </rPh>
    <rPh sb="2" eb="3">
      <t>リョウ</t>
    </rPh>
    <rPh sb="4" eb="5">
      <t>ウケタマワ</t>
    </rPh>
    <rPh sb="6" eb="7">
      <t>シノブ</t>
    </rPh>
    <rPh sb="8" eb="9">
      <t>ネガ</t>
    </rPh>
    <phoneticPr fontId="14"/>
  </si>
  <si>
    <t>殿</t>
    <rPh sb="0" eb="1">
      <t>ドノ</t>
    </rPh>
    <phoneticPr fontId="14"/>
  </si>
  <si>
    <t>請負者</t>
    <rPh sb="0" eb="2">
      <t>ウケオイ</t>
    </rPh>
    <rPh sb="2" eb="3">
      <t>シャ</t>
    </rPh>
    <phoneticPr fontId="14"/>
  </si>
  <si>
    <t>（注）</t>
    <rPh sb="1" eb="2">
      <t>チュウ</t>
    </rPh>
    <phoneticPr fontId="14"/>
  </si>
  <si>
    <t>無</t>
    <rPh sb="0" eb="1">
      <t>ム</t>
    </rPh>
    <phoneticPr fontId="14"/>
  </si>
  <si>
    <t>有</t>
    <rPh sb="0" eb="1">
      <t>ウ</t>
    </rPh>
    <phoneticPr fontId="14"/>
  </si>
  <si>
    <t>資料</t>
    <rPh sb="0" eb="2">
      <t>シリョウ</t>
    </rPh>
    <phoneticPr fontId="14"/>
  </si>
  <si>
    <t>(工場名)</t>
    <rPh sb="1" eb="3">
      <t>コウジョウ</t>
    </rPh>
    <rPh sb="3" eb="4">
      <t>メイ</t>
    </rPh>
    <phoneticPr fontId="14"/>
  </si>
  <si>
    <t>数量</t>
    <rPh sb="0" eb="2">
      <t>スウリョウ</t>
    </rPh>
    <phoneticPr fontId="14"/>
  </si>
  <si>
    <t>添付</t>
    <rPh sb="0" eb="2">
      <t>テンプ</t>
    </rPh>
    <phoneticPr fontId="14"/>
  </si>
  <si>
    <t>使用</t>
    <rPh sb="0" eb="2">
      <t>シヨウ</t>
    </rPh>
    <phoneticPr fontId="14"/>
  </si>
  <si>
    <t>　標記工事について、下記材料の使用承認を実施されたい。</t>
    <rPh sb="1" eb="3">
      <t>ヒョウキ</t>
    </rPh>
    <rPh sb="3" eb="5">
      <t>コウジ</t>
    </rPh>
    <rPh sb="10" eb="12">
      <t>カキ</t>
    </rPh>
    <rPh sb="12" eb="14">
      <t>ザイリョウ</t>
    </rPh>
    <rPh sb="15" eb="17">
      <t>シヨウ</t>
    </rPh>
    <rPh sb="17" eb="19">
      <t>ショウニン</t>
    </rPh>
    <rPh sb="20" eb="22">
      <t>ジッシ</t>
    </rPh>
    <phoneticPr fontId="14"/>
  </si>
  <si>
    <t>令和　　年　　月　　日</t>
    <phoneticPr fontId="14"/>
  </si>
  <si>
    <t>新宮町長</t>
    <rPh sb="0" eb="2">
      <t>シングウ</t>
    </rPh>
    <rPh sb="2" eb="4">
      <t>チョウチョウ</t>
    </rPh>
    <phoneticPr fontId="14"/>
  </si>
  <si>
    <t>～　</t>
    <phoneticPr fontId="14"/>
  </si>
  <si>
    <t>材料承認の必要な材料について、原則的に県産資材のものを使用すること。なお、県産資材とは県内に本店（本社）がある会社の製品又は県内の工場で製造された製品とする。また、福岡県産の緑化木が調達不可能だった場合については、「理由書」を添付すること。
※ 監督員が不承認とした材料がある場合は、「工事打合せ簿」に品名を記載し回答する。</t>
    <rPh sb="19" eb="21">
      <t>ケンサン</t>
    </rPh>
    <rPh sb="21" eb="23">
      <t>シザイ</t>
    </rPh>
    <rPh sb="27" eb="29">
      <t>シヨウ</t>
    </rPh>
    <rPh sb="82" eb="85">
      <t>フクオカケン</t>
    </rPh>
    <rPh sb="85" eb="86">
      <t>サン</t>
    </rPh>
    <phoneticPr fontId="14"/>
  </si>
  <si>
    <t>新宮町長</t>
    <phoneticPr fontId="14"/>
  </si>
  <si>
    <t>殿</t>
    <rPh sb="0" eb="1">
      <t>ドノ</t>
    </rPh>
    <phoneticPr fontId="14"/>
  </si>
  <si>
    <t>工事件名</t>
    <rPh sb="2" eb="4">
      <t>ケンメイ</t>
    </rPh>
    <phoneticPr fontId="14"/>
  </si>
  <si>
    <t>実施年月日</t>
    <rPh sb="0" eb="2">
      <t>ジッシ</t>
    </rPh>
    <rPh sb="2" eb="5">
      <t>ネンガッピ</t>
    </rPh>
    <phoneticPr fontId="14"/>
  </si>
  <si>
    <t>令和〇年〇月〇日</t>
    <rPh sb="0" eb="2">
      <t>レイワ</t>
    </rPh>
    <rPh sb="3" eb="4">
      <t>ネン</t>
    </rPh>
    <rPh sb="5" eb="6">
      <t>ガツ</t>
    </rPh>
    <rPh sb="7" eb="8">
      <t>ニチ</t>
    </rPh>
    <phoneticPr fontId="14"/>
  </si>
  <si>
    <t>安全・訓練等の活動報告書（第〇回）</t>
    <rPh sb="0" eb="2">
      <t>アンゼン</t>
    </rPh>
    <rPh sb="3" eb="5">
      <t>クンレン</t>
    </rPh>
    <rPh sb="5" eb="6">
      <t>ナド</t>
    </rPh>
    <rPh sb="7" eb="9">
      <t>カツドウ</t>
    </rPh>
    <rPh sb="9" eb="12">
      <t>ホウコクショ</t>
    </rPh>
    <rPh sb="13" eb="14">
      <t>ダイ</t>
    </rPh>
    <rPh sb="15" eb="16">
      <t>カイ</t>
    </rPh>
    <phoneticPr fontId="14"/>
  </si>
  <si>
    <t>安全教育活動の内容</t>
    <phoneticPr fontId="14"/>
  </si>
  <si>
    <t>新宮町長</t>
    <rPh sb="0" eb="2">
      <t>シングウ</t>
    </rPh>
    <rPh sb="2" eb="4">
      <t>チョウチョウ</t>
    </rPh>
    <phoneticPr fontId="14"/>
  </si>
  <si>
    <t>新宮町長</t>
    <rPh sb="0" eb="2">
      <t>シングウ</t>
    </rPh>
    <rPh sb="2" eb="4">
      <t>チョウチョウ</t>
    </rPh>
    <phoneticPr fontId="14"/>
  </si>
  <si>
    <t>殿</t>
    <rPh sb="0" eb="1">
      <t>ドノ</t>
    </rPh>
    <phoneticPr fontId="14"/>
  </si>
  <si>
    <t>自</t>
  </si>
  <si>
    <t>至</t>
  </si>
  <si>
    <t>所属：</t>
    <rPh sb="0" eb="2">
      <t>ショゾク</t>
    </rPh>
    <phoneticPr fontId="14"/>
  </si>
  <si>
    <t>役職：</t>
    <rPh sb="0" eb="2">
      <t>ヤクショク</t>
    </rPh>
    <phoneticPr fontId="14"/>
  </si>
  <si>
    <t>氏名：</t>
    <rPh sb="0" eb="2">
      <t>シメイ</t>
    </rPh>
    <phoneticPr fontId="14"/>
  </si>
  <si>
    <t>連絡先：</t>
    <rPh sb="0" eb="3">
      <t>レンラクサキ</t>
    </rPh>
    <phoneticPr fontId="14"/>
  </si>
  <si>
    <t>完成届</t>
    <rPh sb="0" eb="2">
      <t>カンセイ</t>
    </rPh>
    <rPh sb="2" eb="3">
      <t>トドケ</t>
    </rPh>
    <phoneticPr fontId="14"/>
  </si>
  <si>
    <t>完　　成　　届</t>
    <rPh sb="0" eb="1">
      <t>カン</t>
    </rPh>
    <rPh sb="3" eb="4">
      <t>シゲル</t>
    </rPh>
    <rPh sb="6" eb="7">
      <t>トドケ</t>
    </rPh>
    <phoneticPr fontId="14"/>
  </si>
  <si>
    <t>新宮町長　殿</t>
    <rPh sb="0" eb="2">
      <t>シングウ</t>
    </rPh>
    <rPh sb="2" eb="4">
      <t>チョウチョウ</t>
    </rPh>
    <rPh sb="5" eb="6">
      <t>ドノ</t>
    </rPh>
    <phoneticPr fontId="14"/>
  </si>
  <si>
    <t>請　負　金　額</t>
    <rPh sb="0" eb="1">
      <t>ショウ</t>
    </rPh>
    <rPh sb="2" eb="3">
      <t>フ</t>
    </rPh>
    <rPh sb="4" eb="5">
      <t>カネ</t>
    </rPh>
    <rPh sb="6" eb="7">
      <t>ガク</t>
    </rPh>
    <phoneticPr fontId="14"/>
  </si>
  <si>
    <t>完 成 年 月 日</t>
    <rPh sb="0" eb="1">
      <t>カン</t>
    </rPh>
    <rPh sb="2" eb="3">
      <t>シゲル</t>
    </rPh>
    <rPh sb="4" eb="5">
      <t>トシ</t>
    </rPh>
    <rPh sb="6" eb="7">
      <t>ツキ</t>
    </rPh>
    <rPh sb="8" eb="9">
      <t>ヒ</t>
    </rPh>
    <phoneticPr fontId="14"/>
  </si>
  <si>
    <t>(変更代金）</t>
    <rPh sb="1" eb="3">
      <t>ヘンコウ</t>
    </rPh>
    <rPh sb="3" eb="5">
      <t>ダイキン</t>
    </rPh>
    <phoneticPr fontId="14"/>
  </si>
  <si>
    <t>税込み</t>
    <rPh sb="0" eb="2">
      <t>ゼイコ</t>
    </rPh>
    <phoneticPr fontId="14"/>
  </si>
  <si>
    <t>-</t>
    <phoneticPr fontId="14"/>
  </si>
  <si>
    <t>工事名</t>
    <rPh sb="0" eb="2">
      <t>コウジ</t>
    </rPh>
    <rPh sb="2" eb="3">
      <t>メイ</t>
    </rPh>
    <phoneticPr fontId="110"/>
  </si>
  <si>
    <t>現場代理人名</t>
    <rPh sb="0" eb="2">
      <t>ゲンバ</t>
    </rPh>
    <rPh sb="2" eb="5">
      <t>ダイリニン</t>
    </rPh>
    <rPh sb="5" eb="6">
      <t>メイ</t>
    </rPh>
    <phoneticPr fontId="14"/>
  </si>
  <si>
    <t>理由は詳細に記入すること。</t>
  </si>
  <si>
    <t>写真、図面等</t>
  </si>
  <si>
    <t>a</t>
    <phoneticPr fontId="72"/>
  </si>
  <si>
    <t>必要により下記書類を添付すること。</t>
  </si>
  <si>
    <t>(注)</t>
  </si>
  <si>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14"/>
  </si>
  <si>
    <t>理　　　　　由</t>
    <phoneticPr fontId="72"/>
  </si>
  <si>
    <t>契　約　月　日</t>
    <phoneticPr fontId="72"/>
  </si>
  <si>
    <t>様式－２３</t>
    <rPh sb="0" eb="2">
      <t>ヨウシキ</t>
    </rPh>
    <phoneticPr fontId="72"/>
  </si>
  <si>
    <t>※「資格者証（写し）」を添付する。</t>
    <rPh sb="7" eb="8">
      <t>ウツ</t>
    </rPh>
    <phoneticPr fontId="78"/>
  </si>
  <si>
    <t>例）病気療養のため</t>
    <rPh sb="0" eb="1">
      <t>れい</t>
    </rPh>
    <rPh sb="2" eb="4">
      <t>びょうき</t>
    </rPh>
    <rPh sb="4" eb="6">
      <t>りょうよう</t>
    </rPh>
    <phoneticPr fontId="25" type="Hiragana"/>
  </si>
  <si>
    <t>変　 更　 事 　由</t>
    <phoneticPr fontId="78"/>
  </si>
  <si>
    <t>管理技術者</t>
    <rPh sb="0" eb="2">
      <t>カンリ</t>
    </rPh>
    <rPh sb="2" eb="5">
      <t>ギジュツシャ</t>
    </rPh>
    <phoneticPr fontId="14"/>
  </si>
  <si>
    <t>様式－１(3)</t>
    <rPh sb="0" eb="2">
      <t>ヨウシキ</t>
    </rPh>
    <phoneticPr fontId="78"/>
  </si>
  <si>
    <t>糟谷　太郎</t>
    <rPh sb="0" eb="2">
      <t>かすや</t>
    </rPh>
    <rPh sb="3" eb="5">
      <t>たろう</t>
    </rPh>
    <phoneticPr fontId="25" type="Hiragana"/>
  </si>
  <si>
    <t>職　氏名</t>
    <rPh sb="0" eb="1">
      <t>ショク</t>
    </rPh>
    <phoneticPr fontId="81"/>
  </si>
  <si>
    <t>年月日：</t>
    <rPh sb="0" eb="3">
      <t>ネンガッピ</t>
    </rPh>
    <phoneticPr fontId="106"/>
  </si>
  <si>
    <t>様式－１９</t>
    <rPh sb="0" eb="2">
      <t>ヨウシキ</t>
    </rPh>
    <phoneticPr fontId="106"/>
  </si>
  <si>
    <t>￥</t>
    <phoneticPr fontId="18"/>
  </si>
  <si>
    <t>請 負 代 金 額</t>
  </si>
  <si>
    <t>契　　約　　日</t>
  </si>
  <si>
    <t>認　　定　　請　　求　　書</t>
    <phoneticPr fontId="77"/>
  </si>
  <si>
    <t>殿</t>
    <rPh sb="0" eb="1">
      <t>トノ</t>
    </rPh>
    <phoneticPr fontId="18"/>
  </si>
  <si>
    <t>様式－15</t>
    <rPh sb="0" eb="2">
      <t>ヨウシキ</t>
    </rPh>
    <phoneticPr fontId="77"/>
  </si>
  <si>
    <t>職</t>
    <rPh sb="0" eb="1">
      <t>ショク</t>
    </rPh>
    <phoneticPr fontId="81"/>
  </si>
  <si>
    <t>￥　×××</t>
    <phoneticPr fontId="14"/>
  </si>
  <si>
    <t>令和□□年度</t>
    <rPh sb="0" eb="2">
      <t>レイワ</t>
    </rPh>
    <rPh sb="4" eb="6">
      <t>ネンド</t>
    </rPh>
    <phoneticPr fontId="14"/>
  </si>
  <si>
    <t>￥　△△△</t>
    <phoneticPr fontId="14"/>
  </si>
  <si>
    <t>令和○○年度</t>
    <rPh sb="0" eb="1">
      <t>レイ</t>
    </rPh>
    <rPh sb="1" eb="2">
      <t>カズ</t>
    </rPh>
    <rPh sb="4" eb="6">
      <t>ネンド</t>
    </rPh>
    <phoneticPr fontId="14"/>
  </si>
  <si>
    <t>（出来高予定額）</t>
    <rPh sb="1" eb="4">
      <t>デキダカ</t>
    </rPh>
    <rPh sb="4" eb="7">
      <t>ヨテイガク</t>
    </rPh>
    <phoneticPr fontId="14"/>
  </si>
  <si>
    <t>【記載例】</t>
    <rPh sb="1" eb="4">
      <t>キサイレイ</t>
    </rPh>
    <phoneticPr fontId="14"/>
  </si>
  <si>
    <t>出来高予定額を記入すること。</t>
  </si>
  <si>
    <t>国庫債務負担行為に基づく契約の場合は請負代金額欄の下段に各年度の</t>
    <rPh sb="18" eb="20">
      <t>ウケオイ</t>
    </rPh>
    <rPh sb="20" eb="22">
      <t>ダイキン</t>
    </rPh>
    <rPh sb="22" eb="23">
      <t>ガク</t>
    </rPh>
    <rPh sb="23" eb="24">
      <t>ラン</t>
    </rPh>
    <rPh sb="25" eb="27">
      <t>ゲダン</t>
    </rPh>
    <phoneticPr fontId="14"/>
  </si>
  <si>
    <t>指定部分に対する請負代金額</t>
  </si>
  <si>
    <t>指　定　部　分　完　成　通　知　書</t>
    <phoneticPr fontId="72"/>
  </si>
  <si>
    <t>様式－１６</t>
    <rPh sb="0" eb="2">
      <t>ヨウシキ</t>
    </rPh>
    <phoneticPr fontId="72"/>
  </si>
  <si>
    <t>指定部分に係る検査年月日</t>
    <phoneticPr fontId="72"/>
  </si>
  <si>
    <t>指定部分に係る請負代金額</t>
    <phoneticPr fontId="72"/>
  </si>
  <si>
    <t>請　負　代　金　額</t>
    <phoneticPr fontId="72"/>
  </si>
  <si>
    <t>○○市受託工事箇所
・・・・L=○○ｍ、・・・・</t>
    <rPh sb="2" eb="3">
      <t>シ</t>
    </rPh>
    <rPh sb="3" eb="5">
      <t>ジュタク</t>
    </rPh>
    <rPh sb="5" eb="7">
      <t>コウジ</t>
    </rPh>
    <rPh sb="7" eb="9">
      <t>カショ</t>
    </rPh>
    <phoneticPr fontId="14"/>
  </si>
  <si>
    <t>指　定　部　分</t>
    <phoneticPr fontId="72"/>
  </si>
  <si>
    <t>指　定　部　分　引　渡　書</t>
    <phoneticPr fontId="72"/>
  </si>
  <si>
    <t>様式－１７</t>
    <rPh sb="0" eb="2">
      <t>ヨウシキ</t>
    </rPh>
    <phoneticPr fontId="72"/>
  </si>
  <si>
    <t>新宮　太郎</t>
    <rPh sb="0" eb="2">
      <t>しんぐう</t>
    </rPh>
    <rPh sb="3" eb="5">
      <t>たろう</t>
    </rPh>
    <phoneticPr fontId="25" type="Hiragana"/>
  </si>
  <si>
    <t>　　</t>
  </si>
  <si>
    <t>　　（注）本文（　　　　）内には検査種類を記入する。</t>
    <phoneticPr fontId="14"/>
  </si>
  <si>
    <t>－－－－－－－－－－－－－－－－－－－－－－－－－－－－－－－－－－－－－－－</t>
  </si>
  <si>
    <t>　　　修補、改造箇所及び補修内容</t>
    <rPh sb="10" eb="11">
      <t>オヨ</t>
    </rPh>
    <rPh sb="12" eb="14">
      <t>ホシュウ</t>
    </rPh>
    <rPh sb="14" eb="16">
      <t>ナイヨウ</t>
    </rPh>
    <phoneticPr fontId="14"/>
  </si>
  <si>
    <t>　　　年  月  日</t>
    <phoneticPr fontId="14"/>
  </si>
  <si>
    <t>　　　完　　　　　了</t>
    <phoneticPr fontId="14"/>
  </si>
  <si>
    <t>　　　期　　　　　限</t>
    <phoneticPr fontId="14"/>
  </si>
  <si>
    <t>　　　契　　　　　約　</t>
    <phoneticPr fontId="14"/>
  </si>
  <si>
    <t>　　　契　　約　　額</t>
  </si>
  <si>
    <t>　　　　　　　　　　　　　　　　　　　記</t>
  </si>
  <si>
    <t>　　　修補部分については、下記のとおり完了しましたのでお届けいたします。</t>
    <phoneticPr fontId="14"/>
  </si>
  <si>
    <t>　　　　　　　年　　　月　　　日の（　　　　）検査において、指示されました</t>
    <rPh sb="30" eb="32">
      <t>シジ</t>
    </rPh>
    <phoneticPr fontId="14"/>
  </si>
  <si>
    <t xml:space="preserve"> 　　　　　 　　　修　補　完　了　届</t>
    <phoneticPr fontId="14"/>
  </si>
  <si>
    <t>様式－２１</t>
    <rPh sb="0" eb="2">
      <t>ヨウシキ</t>
    </rPh>
    <phoneticPr fontId="72"/>
  </si>
  <si>
    <t>新宮町長</t>
    <rPh sb="0" eb="2">
      <t>シングウ</t>
    </rPh>
    <rPh sb="2" eb="4">
      <t>チョウチョウ</t>
    </rPh>
    <phoneticPr fontId="14"/>
  </si>
  <si>
    <t>殿</t>
    <rPh sb="0" eb="1">
      <t>ドノ</t>
    </rPh>
    <phoneticPr fontId="14"/>
  </si>
  <si>
    <t>現場代理人氏名</t>
    <rPh sb="0" eb="2">
      <t>ゲンバ</t>
    </rPh>
    <rPh sb="2" eb="5">
      <t>ダイリニン</t>
    </rPh>
    <rPh sb="5" eb="7">
      <t>シメイ</t>
    </rPh>
    <phoneticPr fontId="14"/>
  </si>
  <si>
    <t>現場代理人氏名</t>
    <rPh sb="0" eb="2">
      <t>ゲンバ</t>
    </rPh>
    <rPh sb="2" eb="5">
      <t>ダイリニン</t>
    </rPh>
    <rPh sb="5" eb="7">
      <t>シメイ</t>
    </rPh>
    <phoneticPr fontId="14"/>
  </si>
  <si>
    <t>　　　　　</t>
    <phoneticPr fontId="78"/>
  </si>
  <si>
    <t>　　(注)　※は主任監督員が記入する。</t>
    <phoneticPr fontId="14"/>
  </si>
  <si>
    <t>（官職氏名）</t>
    <phoneticPr fontId="78"/>
  </si>
  <si>
    <t>証明欄</t>
    <phoneticPr fontId="14"/>
  </si>
  <si>
    <t>　　　　年　　　月　　　日</t>
    <rPh sb="4" eb="5">
      <t>ネン</t>
    </rPh>
    <rPh sb="8" eb="9">
      <t>ガツ</t>
    </rPh>
    <rPh sb="12" eb="13">
      <t>ニチ</t>
    </rPh>
    <phoneticPr fontId="14"/>
  </si>
  <si>
    <t>　　　　　　　</t>
  </si>
  <si>
    <t>証明する。</t>
    <phoneticPr fontId="14"/>
  </si>
  <si>
    <t>主任監督員</t>
  </si>
  <si>
    <t>上記精算について調査したところ事実に相違ないことを</t>
    <phoneticPr fontId="14"/>
  </si>
  <si>
    <t>※物品管理簿登記</t>
    <phoneticPr fontId="78"/>
  </si>
  <si>
    <t>ｍ</t>
    <phoneticPr fontId="14"/>
  </si>
  <si>
    <t>φ600</t>
    <phoneticPr fontId="14"/>
  </si>
  <si>
    <t>高密度ポリエチレン管</t>
    <rPh sb="0" eb="3">
      <t>コウミツド</t>
    </rPh>
    <rPh sb="9" eb="10">
      <t>カン</t>
    </rPh>
    <phoneticPr fontId="14"/>
  </si>
  <si>
    <t>残数量</t>
    <phoneticPr fontId="14"/>
  </si>
  <si>
    <t>使用数量</t>
  </si>
  <si>
    <t>支給数量</t>
  </si>
  <si>
    <t>備考</t>
    <phoneticPr fontId="14"/>
  </si>
  <si>
    <t>数量</t>
    <phoneticPr fontId="14"/>
  </si>
  <si>
    <t>規格</t>
    <phoneticPr fontId="14"/>
  </si>
  <si>
    <t>品目</t>
    <phoneticPr fontId="14"/>
  </si>
  <si>
    <t>契約年月日</t>
  </si>
  <si>
    <t>工　事　名</t>
  </si>
  <si>
    <t>　下記のとおり支給品を精算します。</t>
  </si>
  <si>
    <t>（現場代理人氏名）</t>
    <phoneticPr fontId="78"/>
  </si>
  <si>
    <t>支給品精算書（支給材料清算書）</t>
    <rPh sb="7" eb="9">
      <t>シキュウ</t>
    </rPh>
    <rPh sb="9" eb="11">
      <t>ザイリョウ</t>
    </rPh>
    <rPh sb="11" eb="14">
      <t>セイサンショ</t>
    </rPh>
    <phoneticPr fontId="81"/>
  </si>
  <si>
    <t>様式－２５</t>
    <rPh sb="0" eb="2">
      <t>ヨウシキ</t>
    </rPh>
    <phoneticPr fontId="78"/>
  </si>
  <si>
    <t>枚</t>
    <rPh sb="0" eb="1">
      <t>マイ</t>
    </rPh>
    <phoneticPr fontId="14"/>
  </si>
  <si>
    <t>〇型〇ｍ</t>
    <rPh sb="1" eb="2">
      <t>ガタ</t>
    </rPh>
    <phoneticPr fontId="14"/>
  </si>
  <si>
    <t>鋼矢板</t>
    <rPh sb="0" eb="3">
      <t>コウヤイタ</t>
    </rPh>
    <phoneticPr fontId="14"/>
  </si>
  <si>
    <t>摘　　　　　　要</t>
  </si>
  <si>
    <t>数　　　　量</t>
  </si>
  <si>
    <t>単　位</t>
  </si>
  <si>
    <t>規　　　　格</t>
  </si>
  <si>
    <t>品　　　　名</t>
  </si>
  <si>
    <t>現　場　発　生　品　調　書</t>
  </si>
  <si>
    <t>（現場代理人氏名）</t>
    <rPh sb="6" eb="8">
      <t>シメイ</t>
    </rPh>
    <phoneticPr fontId="78"/>
  </si>
  <si>
    <t>様式－２８</t>
    <rPh sb="0" eb="2">
      <t>ヨウシキ</t>
    </rPh>
    <phoneticPr fontId="78"/>
  </si>
  <si>
    <t>新宮町長　　殿</t>
    <rPh sb="0" eb="2">
      <t>シングウ</t>
    </rPh>
    <rPh sb="2" eb="4">
      <t>チョウチョウ</t>
    </rPh>
    <rPh sb="6" eb="7">
      <t>ドノ</t>
    </rPh>
    <phoneticPr fontId="14"/>
  </si>
  <si>
    <t>社印での提出とする。</t>
    <rPh sb="0" eb="2">
      <t>シャイン</t>
    </rPh>
    <rPh sb="4" eb="6">
      <t>テイシュツ</t>
    </rPh>
    <phoneticPr fontId="14"/>
  </si>
  <si>
    <t>紙での提出は必要としない。</t>
    <rPh sb="0" eb="1">
      <t>カミ</t>
    </rPh>
    <rPh sb="3" eb="5">
      <t>テイシュツ</t>
    </rPh>
    <rPh sb="6" eb="8">
      <t>ヒツヨウ</t>
    </rPh>
    <phoneticPr fontId="14"/>
  </si>
  <si>
    <t>10</t>
    <phoneticPr fontId="14"/>
  </si>
  <si>
    <t>委託関係書類一覧表（参考）　</t>
    <rPh sb="0" eb="2">
      <t>イタク</t>
    </rPh>
    <rPh sb="2" eb="4">
      <t>カンケイ</t>
    </rPh>
    <rPh sb="4" eb="6">
      <t>ショルイ</t>
    </rPh>
    <rPh sb="6" eb="9">
      <t>イチランヒョウ</t>
    </rPh>
    <rPh sb="10" eb="12">
      <t>サンコウ</t>
    </rPh>
    <phoneticPr fontId="14"/>
  </si>
  <si>
    <t>業務工程表</t>
    <rPh sb="0" eb="2">
      <t>ギョウム</t>
    </rPh>
    <rPh sb="2" eb="5">
      <t>コウテイヒョウ</t>
    </rPh>
    <phoneticPr fontId="14"/>
  </si>
  <si>
    <t>業　　務　　工　　程　　表</t>
    <rPh sb="0" eb="1">
      <t>ゴウ</t>
    </rPh>
    <rPh sb="3" eb="4">
      <t>ツトム</t>
    </rPh>
    <rPh sb="6" eb="7">
      <t>コウ</t>
    </rPh>
    <rPh sb="9" eb="10">
      <t>ホド</t>
    </rPh>
    <rPh sb="12" eb="13">
      <t>ヒョウ</t>
    </rPh>
    <phoneticPr fontId="72"/>
  </si>
  <si>
    <t>業務名</t>
    <rPh sb="0" eb="2">
      <t>ギョウム</t>
    </rPh>
    <rPh sb="2" eb="3">
      <t>メイ</t>
    </rPh>
    <phoneticPr fontId="72"/>
  </si>
  <si>
    <t>履行期間</t>
    <rPh sb="0" eb="2">
      <t>リコウ</t>
    </rPh>
    <rPh sb="2" eb="4">
      <t>キカン</t>
    </rPh>
    <phoneticPr fontId="72"/>
  </si>
  <si>
    <t>業 務 名</t>
    <rPh sb="0" eb="1">
      <t>ゴウ</t>
    </rPh>
    <rPh sb="2" eb="3">
      <t>ツトム</t>
    </rPh>
    <rPh sb="4" eb="5">
      <t>メイ</t>
    </rPh>
    <phoneticPr fontId="72"/>
  </si>
  <si>
    <t>管理技術者・照査技術者等届出書</t>
    <rPh sb="0" eb="2">
      <t>かんり</t>
    </rPh>
    <rPh sb="2" eb="5">
      <t>ぎじゅつしゃ</t>
    </rPh>
    <rPh sb="6" eb="8">
      <t>しょうさ</t>
    </rPh>
    <rPh sb="8" eb="11">
      <t>ぎじゅつしゃ</t>
    </rPh>
    <rPh sb="11" eb="12">
      <t>など</t>
    </rPh>
    <rPh sb="12" eb="15">
      <t>とどけでしょ</t>
    </rPh>
    <phoneticPr fontId="34" type="Hiragana"/>
  </si>
  <si>
    <t>管理技術者指名</t>
    <rPh sb="0" eb="2">
      <t>カンリ</t>
    </rPh>
    <rPh sb="2" eb="5">
      <t>ギジュツシャ</t>
    </rPh>
    <rPh sb="5" eb="7">
      <t>シメイ</t>
    </rPh>
    <phoneticPr fontId="14"/>
  </si>
  <si>
    <t>照査技術者指名</t>
    <rPh sb="0" eb="2">
      <t>ショウサ</t>
    </rPh>
    <rPh sb="2" eb="5">
      <t>ギジュツシャ</t>
    </rPh>
    <rPh sb="5" eb="7">
      <t>シメイ</t>
    </rPh>
    <phoneticPr fontId="14"/>
  </si>
  <si>
    <t>　</t>
    <phoneticPr fontId="34" type="Hiragana"/>
  </si>
  <si>
    <t>（管理技術者氏名）</t>
    <rPh sb="1" eb="3">
      <t>カンリ</t>
    </rPh>
    <rPh sb="3" eb="6">
      <t>ギジュツシャ</t>
    </rPh>
    <phoneticPr fontId="14"/>
  </si>
  <si>
    <t>（照査技術者氏名）</t>
    <rPh sb="1" eb="3">
      <t>ショウサ</t>
    </rPh>
    <rPh sb="3" eb="6">
      <t>ギジュツシャ</t>
    </rPh>
    <rPh sb="6" eb="8">
      <t>シメイ</t>
    </rPh>
    <phoneticPr fontId="14"/>
  </si>
  <si>
    <t>業　務　経　歴</t>
    <rPh sb="0" eb="1">
      <t>ゴウ</t>
    </rPh>
    <rPh sb="2" eb="3">
      <t>ツトム</t>
    </rPh>
    <rPh sb="4" eb="5">
      <t>キョウ</t>
    </rPh>
    <rPh sb="6" eb="7">
      <t>レキ</t>
    </rPh>
    <phoneticPr fontId="14"/>
  </si>
  <si>
    <t>照査技術者</t>
    <rPh sb="0" eb="2">
      <t>ショウサ</t>
    </rPh>
    <rPh sb="2" eb="5">
      <t>ギジュツシャ</t>
    </rPh>
    <phoneticPr fontId="14"/>
  </si>
  <si>
    <t>履行期間</t>
    <rPh sb="0" eb="2">
      <t>リコウ</t>
    </rPh>
    <rPh sb="2" eb="4">
      <t>キカン</t>
    </rPh>
    <phoneticPr fontId="14"/>
  </si>
  <si>
    <t>業務箇所</t>
    <rPh sb="0" eb="2">
      <t>ギョウム</t>
    </rPh>
    <rPh sb="2" eb="4">
      <t>カショ</t>
    </rPh>
    <phoneticPr fontId="14"/>
  </si>
  <si>
    <t>業務名</t>
    <rPh sb="0" eb="2">
      <t>ギョウム</t>
    </rPh>
    <rPh sb="2" eb="3">
      <t>メイ</t>
    </rPh>
    <phoneticPr fontId="14"/>
  </si>
  <si>
    <t>〇〇業務委託</t>
    <rPh sb="2" eb="4">
      <t>ギョウム</t>
    </rPh>
    <rPh sb="4" eb="6">
      <t>イタク</t>
    </rPh>
    <phoneticPr fontId="14"/>
  </si>
  <si>
    <t>フリガナ</t>
    <phoneticPr fontId="34" type="Hiragana"/>
  </si>
  <si>
    <t>業　務　予　定　表</t>
    <rPh sb="0" eb="1">
      <t>ゴウ</t>
    </rPh>
    <rPh sb="2" eb="3">
      <t>ツトム</t>
    </rPh>
    <rPh sb="4" eb="5">
      <t>ヨ</t>
    </rPh>
    <rPh sb="6" eb="7">
      <t>サダム</t>
    </rPh>
    <rPh sb="8" eb="9">
      <t>ヒョウ</t>
    </rPh>
    <phoneticPr fontId="72"/>
  </si>
  <si>
    <t>業 務 打 合 せ 簿</t>
    <rPh sb="0" eb="1">
      <t>ゴウ</t>
    </rPh>
    <rPh sb="2" eb="3">
      <t>ツトム</t>
    </rPh>
    <rPh sb="4" eb="5">
      <t>ダ</t>
    </rPh>
    <rPh sb="6" eb="7">
      <t>ゴウ</t>
    </rPh>
    <rPh sb="10" eb="11">
      <t>ボ</t>
    </rPh>
    <phoneticPr fontId="14"/>
  </si>
  <si>
    <t>変　　更　　業　　務　　工　　程　　表</t>
    <rPh sb="0" eb="1">
      <t>ヘン</t>
    </rPh>
    <rPh sb="3" eb="4">
      <t>サラ</t>
    </rPh>
    <rPh sb="6" eb="7">
      <t>ゴウ</t>
    </rPh>
    <rPh sb="9" eb="10">
      <t>ツトム</t>
    </rPh>
    <rPh sb="12" eb="13">
      <t>コウ</t>
    </rPh>
    <rPh sb="15" eb="16">
      <t>ホド</t>
    </rPh>
    <rPh sb="18" eb="19">
      <t>ヒョウ</t>
    </rPh>
    <phoneticPr fontId="72"/>
  </si>
  <si>
    <t>変更履行期間</t>
    <rPh sb="0" eb="2">
      <t>ヘンコウ</t>
    </rPh>
    <rPh sb="2" eb="4">
      <t>リコウ</t>
    </rPh>
    <rPh sb="4" eb="6">
      <t>キカン</t>
    </rPh>
    <phoneticPr fontId="72"/>
  </si>
  <si>
    <t>　1　工種は特記仕様書の業務内容に記載された工種を記載する。（工種以外でも必要なものは、記載する。）</t>
    <rPh sb="3" eb="5">
      <t>コウシュ</t>
    </rPh>
    <rPh sb="6" eb="11">
      <t>トッキシヨウショ</t>
    </rPh>
    <rPh sb="12" eb="14">
      <t>ギョウム</t>
    </rPh>
    <rPh sb="14" eb="16">
      <t>ナイヨウ</t>
    </rPh>
    <rPh sb="17" eb="19">
      <t>キサイ</t>
    </rPh>
    <rPh sb="22" eb="24">
      <t>コウシュ</t>
    </rPh>
    <rPh sb="25" eb="27">
      <t>キサイ</t>
    </rPh>
    <rPh sb="31" eb="33">
      <t>コウシュ</t>
    </rPh>
    <rPh sb="33" eb="35">
      <t>イガイ</t>
    </rPh>
    <rPh sb="37" eb="39">
      <t>ヒツヨウ</t>
    </rPh>
    <rPh sb="44" eb="46">
      <t>キサイ</t>
    </rPh>
    <phoneticPr fontId="18"/>
  </si>
  <si>
    <t>業　務　箇　所　</t>
    <rPh sb="0" eb="1">
      <t>ゴウ</t>
    </rPh>
    <rPh sb="2" eb="3">
      <t>ツトム</t>
    </rPh>
    <rPh sb="4" eb="5">
      <t>カ</t>
    </rPh>
    <rPh sb="6" eb="7">
      <t>ショ</t>
    </rPh>
    <phoneticPr fontId="14"/>
  </si>
  <si>
    <t>業　　務　　名</t>
    <rPh sb="0" eb="1">
      <t>ゴウ</t>
    </rPh>
    <rPh sb="3" eb="4">
      <t>ツトム</t>
    </rPh>
    <rPh sb="6" eb="7">
      <t>メイ</t>
    </rPh>
    <phoneticPr fontId="14"/>
  </si>
  <si>
    <t>履　行　期　間　延　長　申　請　書</t>
    <rPh sb="0" eb="1">
      <t>クツ</t>
    </rPh>
    <rPh sb="2" eb="3">
      <t>ギョウ</t>
    </rPh>
    <rPh sb="4" eb="5">
      <t>キ</t>
    </rPh>
    <rPh sb="6" eb="7">
      <t>マ</t>
    </rPh>
    <rPh sb="10" eb="11">
      <t>チョウ</t>
    </rPh>
    <rPh sb="12" eb="13">
      <t>サル</t>
    </rPh>
    <rPh sb="14" eb="15">
      <t>ショウ</t>
    </rPh>
    <rPh sb="16" eb="17">
      <t>ショ</t>
    </rPh>
    <phoneticPr fontId="72"/>
  </si>
  <si>
    <t>業務委託等契約書第21条による履行期間の延長を下記のとおり請求します。</t>
    <rPh sb="0" eb="2">
      <t>ギョウム</t>
    </rPh>
    <rPh sb="2" eb="4">
      <t>イタク</t>
    </rPh>
    <rPh sb="4" eb="5">
      <t>ナド</t>
    </rPh>
    <rPh sb="15" eb="17">
      <t>リコウ</t>
    </rPh>
    <rPh sb="17" eb="19">
      <t>キカン</t>
    </rPh>
    <rPh sb="29" eb="31">
      <t>セイキュウ</t>
    </rPh>
    <phoneticPr fontId="14"/>
  </si>
  <si>
    <t>業　　務　　名</t>
    <rPh sb="0" eb="1">
      <t>ゴウ</t>
    </rPh>
    <rPh sb="3" eb="4">
      <t>ツトム</t>
    </rPh>
    <phoneticPr fontId="72"/>
  </si>
  <si>
    <t>履　行　期　間</t>
    <rPh sb="0" eb="1">
      <t>クツ</t>
    </rPh>
    <rPh sb="2" eb="3">
      <t>ギョウ</t>
    </rPh>
    <rPh sb="4" eb="5">
      <t>キ</t>
    </rPh>
    <rPh sb="6" eb="7">
      <t>マ</t>
    </rPh>
    <phoneticPr fontId="72"/>
  </si>
  <si>
    <t>延 長 履 行 期 間</t>
    <rPh sb="4" eb="5">
      <t>クツ</t>
    </rPh>
    <rPh sb="6" eb="7">
      <t>ギョウ</t>
    </rPh>
    <rPh sb="8" eb="9">
      <t>キ</t>
    </rPh>
    <rPh sb="10" eb="11">
      <t>マ</t>
    </rPh>
    <phoneticPr fontId="72"/>
  </si>
  <si>
    <t>業務工程表（契約当初業務工程と現在迄の実際の工程及び延長工程の3工程を対照させ、詳細に記入）</t>
    <rPh sb="0" eb="2">
      <t>ギョウム</t>
    </rPh>
    <rPh sb="10" eb="12">
      <t>ギョウム</t>
    </rPh>
    <rPh sb="35" eb="37">
      <t>タイショウ</t>
    </rPh>
    <phoneticPr fontId="72"/>
  </si>
  <si>
    <t>ｂ</t>
    <phoneticPr fontId="72"/>
  </si>
  <si>
    <t>管 理 技 術 者 変 更 通 知 書</t>
    <rPh sb="0" eb="1">
      <t>カン</t>
    </rPh>
    <rPh sb="2" eb="3">
      <t>リ</t>
    </rPh>
    <rPh sb="4" eb="5">
      <t>ワザ</t>
    </rPh>
    <rPh sb="6" eb="7">
      <t>ジュツ</t>
    </rPh>
    <rPh sb="8" eb="9">
      <t>モノ</t>
    </rPh>
    <phoneticPr fontId="14"/>
  </si>
  <si>
    <t>令和　年　月　日付けで通知した上記業務の管理技術者を下記のとおり</t>
    <rPh sb="17" eb="19">
      <t>ギョウム</t>
    </rPh>
    <rPh sb="20" eb="22">
      <t>カンリ</t>
    </rPh>
    <rPh sb="22" eb="25">
      <t>ギジュツシャ</t>
    </rPh>
    <phoneticPr fontId="14"/>
  </si>
  <si>
    <t>変更したいので、別紙経歴書を添え、業務委託等契約書第13条にもとづき通知します。</t>
    <rPh sb="17" eb="19">
      <t>ギョウム</t>
    </rPh>
    <rPh sb="19" eb="21">
      <t>イタク</t>
    </rPh>
    <rPh sb="21" eb="22">
      <t>ナド</t>
    </rPh>
    <phoneticPr fontId="77"/>
  </si>
  <si>
    <t>管理技術者変更年月日</t>
    <rPh sb="0" eb="2">
      <t>カンリ</t>
    </rPh>
    <rPh sb="2" eb="5">
      <t>ギジュツシャ</t>
    </rPh>
    <phoneticPr fontId="78"/>
  </si>
  <si>
    <t>変更する区分</t>
    <phoneticPr fontId="78"/>
  </si>
  <si>
    <t>旧管理技術者氏名</t>
    <rPh sb="1" eb="3">
      <t>カンリ</t>
    </rPh>
    <rPh sb="3" eb="6">
      <t>ギジュツシャ</t>
    </rPh>
    <phoneticPr fontId="78"/>
  </si>
  <si>
    <t>新管理技術者の記入内容は様式－1に準ずる。</t>
    <rPh sb="1" eb="3">
      <t>カンリ</t>
    </rPh>
    <rPh sb="3" eb="6">
      <t>ギジュツシャ</t>
    </rPh>
    <phoneticPr fontId="78"/>
  </si>
  <si>
    <t>照 査 技 術 者 変 更 通 知 書</t>
    <rPh sb="0" eb="1">
      <t>ショウ</t>
    </rPh>
    <rPh sb="2" eb="3">
      <t>サ</t>
    </rPh>
    <rPh sb="4" eb="5">
      <t>ワザ</t>
    </rPh>
    <rPh sb="6" eb="7">
      <t>ジュツ</t>
    </rPh>
    <rPh sb="8" eb="9">
      <t>モノ</t>
    </rPh>
    <phoneticPr fontId="14"/>
  </si>
  <si>
    <t>令和　年　月　日付けで通知した上記業務の照査技術者を下記のとおり</t>
    <rPh sb="17" eb="19">
      <t>ギョウム</t>
    </rPh>
    <rPh sb="20" eb="22">
      <t>ショウサ</t>
    </rPh>
    <rPh sb="22" eb="25">
      <t>ギジュツシャ</t>
    </rPh>
    <phoneticPr fontId="14"/>
  </si>
  <si>
    <t>新管理技術者氏名</t>
    <rPh sb="1" eb="3">
      <t>カンリ</t>
    </rPh>
    <rPh sb="3" eb="6">
      <t>ギジュツシャ</t>
    </rPh>
    <rPh sb="6" eb="8">
      <t>シメイ</t>
    </rPh>
    <phoneticPr fontId="78"/>
  </si>
  <si>
    <t>旧照査技術者氏名</t>
    <rPh sb="1" eb="3">
      <t>ショウサ</t>
    </rPh>
    <rPh sb="3" eb="6">
      <t>ギジュツシャ</t>
    </rPh>
    <phoneticPr fontId="78"/>
  </si>
  <si>
    <t>新照査技術者氏名</t>
    <phoneticPr fontId="78"/>
  </si>
  <si>
    <t>新照査技術者の記入内容は様式－1に準ずる。</t>
    <rPh sb="1" eb="3">
      <t>ショウサ</t>
    </rPh>
    <rPh sb="3" eb="6">
      <t>ギジュツシャ</t>
    </rPh>
    <phoneticPr fontId="78"/>
  </si>
  <si>
    <t>照査技術者変更年月日</t>
    <rPh sb="0" eb="2">
      <t>ショウサ</t>
    </rPh>
    <rPh sb="2" eb="5">
      <t>ギジュツシャ</t>
    </rPh>
    <phoneticPr fontId="78"/>
  </si>
  <si>
    <t>引 渡 部 分 に 係 る 検 査 請 求 書</t>
    <rPh sb="0" eb="1">
      <t>ヒ</t>
    </rPh>
    <rPh sb="2" eb="3">
      <t>ワタ</t>
    </rPh>
    <rPh sb="4" eb="5">
      <t>ブ</t>
    </rPh>
    <rPh sb="6" eb="7">
      <t>ブン</t>
    </rPh>
    <rPh sb="10" eb="11">
      <t>カカ</t>
    </rPh>
    <phoneticPr fontId="106"/>
  </si>
  <si>
    <t>業務委託等契約書第36条第3項により既済部分検査を請求します。</t>
    <rPh sb="0" eb="2">
      <t>ギョウム</t>
    </rPh>
    <rPh sb="2" eb="4">
      <t>イタク</t>
    </rPh>
    <rPh sb="4" eb="5">
      <t>ナド</t>
    </rPh>
    <rPh sb="25" eb="27">
      <t>セイキュウ</t>
    </rPh>
    <phoneticPr fontId="78"/>
  </si>
  <si>
    <t>業務検査員任命伺</t>
    <rPh sb="0" eb="2">
      <t>ギョウム</t>
    </rPh>
    <rPh sb="2" eb="4">
      <t>ケンサ</t>
    </rPh>
    <rPh sb="4" eb="5">
      <t>イン</t>
    </rPh>
    <rPh sb="5" eb="7">
      <t>ニンメイ</t>
    </rPh>
    <rPh sb="7" eb="8">
      <t>ウカガ</t>
    </rPh>
    <phoneticPr fontId="81"/>
  </si>
  <si>
    <t>上記業務の検査について、下記の者を任命してよろしいか伺います。</t>
    <rPh sb="0" eb="2">
      <t>ジョウキ</t>
    </rPh>
    <rPh sb="2" eb="4">
      <t>ギョウム</t>
    </rPh>
    <rPh sb="5" eb="7">
      <t>ケンサ</t>
    </rPh>
    <rPh sb="12" eb="14">
      <t>カキ</t>
    </rPh>
    <rPh sb="15" eb="16">
      <t>モノ</t>
    </rPh>
    <rPh sb="17" eb="19">
      <t>ニンメイ</t>
    </rPh>
    <rPh sb="26" eb="27">
      <t>ウカガ</t>
    </rPh>
    <phoneticPr fontId="81"/>
  </si>
  <si>
    <t>業務検査員</t>
    <rPh sb="0" eb="2">
      <t>ギョウム</t>
    </rPh>
    <rPh sb="2" eb="5">
      <t>ケンサイン</t>
    </rPh>
    <phoneticPr fontId="81"/>
  </si>
  <si>
    <t>業務委託等契約書第36条第3項に基づき、下記業務の中間前金払の認定を請求します。</t>
    <rPh sb="0" eb="2">
      <t>ギョウム</t>
    </rPh>
    <rPh sb="2" eb="4">
      <t>イタク</t>
    </rPh>
    <rPh sb="4" eb="5">
      <t>ナド</t>
    </rPh>
    <rPh sb="8" eb="9">
      <t>ダイ</t>
    </rPh>
    <rPh sb="11" eb="12">
      <t>ジョウ</t>
    </rPh>
    <rPh sb="12" eb="13">
      <t>ダイ</t>
    </rPh>
    <rPh sb="14" eb="15">
      <t>コウ</t>
    </rPh>
    <rPh sb="16" eb="17">
      <t>モト</t>
    </rPh>
    <rPh sb="22" eb="24">
      <t>ギョウム</t>
    </rPh>
    <phoneticPr fontId="14"/>
  </si>
  <si>
    <t>業　　務　　名</t>
    <rPh sb="0" eb="1">
      <t>ゴウ</t>
    </rPh>
    <rPh sb="3" eb="4">
      <t>ツトム</t>
    </rPh>
    <phoneticPr fontId="14"/>
  </si>
  <si>
    <t>履　行　期　間</t>
    <rPh sb="0" eb="1">
      <t>クツ</t>
    </rPh>
    <rPh sb="2" eb="3">
      <t>ギョウ</t>
    </rPh>
    <rPh sb="4" eb="5">
      <t>キ</t>
    </rPh>
    <rPh sb="6" eb="7">
      <t>マ</t>
    </rPh>
    <phoneticPr fontId="14"/>
  </si>
  <si>
    <t>業　務　箇　所</t>
    <rPh sb="0" eb="1">
      <t>ゴウ</t>
    </rPh>
    <rPh sb="2" eb="3">
      <t>ツトム</t>
    </rPh>
    <rPh sb="4" eb="5">
      <t>カ</t>
    </rPh>
    <rPh sb="6" eb="7">
      <t>ショ</t>
    </rPh>
    <phoneticPr fontId="14"/>
  </si>
  <si>
    <t>下記業務の指定部分は、</t>
    <rPh sb="2" eb="4">
      <t>ギョウム</t>
    </rPh>
    <phoneticPr fontId="72"/>
  </si>
  <si>
    <t>をもって完成したので業務委託等請負</t>
    <rPh sb="10" eb="12">
      <t>ギョウム</t>
    </rPh>
    <rPh sb="12" eb="14">
      <t>イタク</t>
    </rPh>
    <rPh sb="14" eb="15">
      <t>ナド</t>
    </rPh>
    <phoneticPr fontId="72"/>
  </si>
  <si>
    <t>業務名</t>
    <rPh sb="0" eb="2">
      <t>ギョウム</t>
    </rPh>
    <phoneticPr fontId="72"/>
  </si>
  <si>
    <t>指定部分履行期間</t>
    <rPh sb="4" eb="6">
      <t>リコウ</t>
    </rPh>
    <rPh sb="6" eb="8">
      <t>キカン</t>
    </rPh>
    <phoneticPr fontId="14"/>
  </si>
  <si>
    <t>上記業務の完成検査について、下記の者を任命してよろしいか伺います。</t>
    <rPh sb="0" eb="2">
      <t>ジョウキ</t>
    </rPh>
    <rPh sb="2" eb="4">
      <t>ギョウム</t>
    </rPh>
    <rPh sb="5" eb="7">
      <t>カンセイ</t>
    </rPh>
    <rPh sb="7" eb="9">
      <t>ケンサ</t>
    </rPh>
    <rPh sb="14" eb="16">
      <t>カキ</t>
    </rPh>
    <rPh sb="17" eb="18">
      <t>モノ</t>
    </rPh>
    <rPh sb="19" eb="21">
      <t>ニンメイ</t>
    </rPh>
    <rPh sb="28" eb="29">
      <t>ウカガ</t>
    </rPh>
    <phoneticPr fontId="81"/>
  </si>
  <si>
    <t>契約書第36条第2項に基づき通知します。</t>
    <phoneticPr fontId="77"/>
  </si>
  <si>
    <t>下記業務の指定部分を業務委託等請負契約書第36条第2項に基づき引渡します。</t>
    <rPh sb="2" eb="4">
      <t>ギョウム</t>
    </rPh>
    <rPh sb="10" eb="12">
      <t>ギョウム</t>
    </rPh>
    <rPh sb="12" eb="14">
      <t>イタク</t>
    </rPh>
    <rPh sb="14" eb="15">
      <t>ナド</t>
    </rPh>
    <phoneticPr fontId="77"/>
  </si>
  <si>
    <t>業　　 務　　 名</t>
    <rPh sb="0" eb="1">
      <t>ゴウ</t>
    </rPh>
    <rPh sb="4" eb="5">
      <t>ツトム</t>
    </rPh>
    <phoneticPr fontId="72"/>
  </si>
  <si>
    <t>全体履行期間</t>
    <rPh sb="0" eb="2">
      <t>ゼンタイ</t>
    </rPh>
    <rPh sb="2" eb="4">
      <t>リコウ</t>
    </rPh>
    <rPh sb="4" eb="6">
      <t>キカン</t>
    </rPh>
    <phoneticPr fontId="72"/>
  </si>
  <si>
    <t>指定部分に係る履行期間</t>
    <rPh sb="7" eb="9">
      <t>リコウ</t>
    </rPh>
    <rPh sb="9" eb="11">
      <t>キカン</t>
    </rPh>
    <phoneticPr fontId="72"/>
  </si>
  <si>
    <t>　　　業　　務　　名</t>
    <rPh sb="3" eb="4">
      <t>ゴウ</t>
    </rPh>
    <rPh sb="6" eb="7">
      <t>ツトム</t>
    </rPh>
    <phoneticPr fontId="14"/>
  </si>
  <si>
    <t>　　　履  行  箇  所</t>
    <rPh sb="3" eb="4">
      <t>クツ</t>
    </rPh>
    <rPh sb="6" eb="7">
      <t>ギョウ</t>
    </rPh>
    <rPh sb="9" eb="10">
      <t>カ</t>
    </rPh>
    <rPh sb="12" eb="13">
      <t>ショ</t>
    </rPh>
    <phoneticPr fontId="14"/>
  </si>
  <si>
    <t>テクリス「登録内容確認書」
（受注登録）</t>
    <rPh sb="5" eb="9">
      <t>トウロクナイヨウ</t>
    </rPh>
    <rPh sb="9" eb="12">
      <t>カクニンショ</t>
    </rPh>
    <rPh sb="15" eb="19">
      <t>ジュチュウトウロク</t>
    </rPh>
    <phoneticPr fontId="14"/>
  </si>
  <si>
    <t>テクリス「登録内容確認書」
（変更登録）</t>
    <rPh sb="15" eb="17">
      <t>ヘンコウ</t>
    </rPh>
    <phoneticPr fontId="14"/>
  </si>
  <si>
    <t>管理技術者・照査技術者通知書</t>
    <rPh sb="0" eb="2">
      <t>カンリ</t>
    </rPh>
    <rPh sb="2" eb="5">
      <t>ギジュツシャ</t>
    </rPh>
    <rPh sb="6" eb="8">
      <t>ショウサ</t>
    </rPh>
    <rPh sb="8" eb="11">
      <t>ギジュツシャ</t>
    </rPh>
    <rPh sb="11" eb="14">
      <t>ツウチショ</t>
    </rPh>
    <phoneticPr fontId="14"/>
  </si>
  <si>
    <t>「管理技術者・照査技術者通知書」に添付</t>
    <rPh sb="1" eb="3">
      <t>カンリ</t>
    </rPh>
    <rPh sb="3" eb="6">
      <t>ギジュツシャ</t>
    </rPh>
    <rPh sb="7" eb="9">
      <t>ショウサ</t>
    </rPh>
    <rPh sb="9" eb="12">
      <t>ギジュツシャ</t>
    </rPh>
    <rPh sb="12" eb="15">
      <t>ツウチショ</t>
    </rPh>
    <rPh sb="17" eb="19">
      <t>テンプ</t>
    </rPh>
    <phoneticPr fontId="14"/>
  </si>
  <si>
    <t>管理技術者・照査技術者変更通知書</t>
    <rPh sb="0" eb="2">
      <t>カンリ</t>
    </rPh>
    <rPh sb="2" eb="5">
      <t>ギジュツシャ</t>
    </rPh>
    <rPh sb="6" eb="8">
      <t>ショウサ</t>
    </rPh>
    <rPh sb="8" eb="11">
      <t>ギジュツシャ</t>
    </rPh>
    <rPh sb="11" eb="13">
      <t>ヘンコウ</t>
    </rPh>
    <rPh sb="13" eb="16">
      <t>ツウチショ</t>
    </rPh>
    <phoneticPr fontId="14"/>
  </si>
  <si>
    <t>履行期間延長申請書</t>
    <rPh sb="0" eb="2">
      <t>リコウ</t>
    </rPh>
    <rPh sb="2" eb="4">
      <t>キカン</t>
    </rPh>
    <rPh sb="4" eb="6">
      <t>エンチョウ</t>
    </rPh>
    <rPh sb="6" eb="8">
      <t>シンセイ</t>
    </rPh>
    <rPh sb="8" eb="9">
      <t>ショ</t>
    </rPh>
    <phoneticPr fontId="14"/>
  </si>
  <si>
    <t>履行期間・技術者に変更が生じた場合（変更後10日以内）</t>
    <rPh sb="0" eb="2">
      <t>リコウ</t>
    </rPh>
    <rPh sb="2" eb="4">
      <t>キカン</t>
    </rPh>
    <rPh sb="5" eb="8">
      <t>ギジュツシャ</t>
    </rPh>
    <rPh sb="9" eb="11">
      <t>ヘンコウ</t>
    </rPh>
    <rPh sb="12" eb="13">
      <t>ショウ</t>
    </rPh>
    <rPh sb="15" eb="17">
      <t>バアイ</t>
    </rPh>
    <rPh sb="18" eb="20">
      <t>ヘンコウ</t>
    </rPh>
    <rPh sb="20" eb="21">
      <t>ゴ</t>
    </rPh>
    <rPh sb="23" eb="24">
      <t>カ</t>
    </rPh>
    <rPh sb="24" eb="26">
      <t>イナイ</t>
    </rPh>
    <phoneticPr fontId="14"/>
  </si>
  <si>
    <t>履行期間の延伸を申請する場合に使用</t>
    <rPh sb="0" eb="2">
      <t>リコウ</t>
    </rPh>
    <rPh sb="2" eb="4">
      <t>キカン</t>
    </rPh>
    <rPh sb="5" eb="7">
      <t>エンシン</t>
    </rPh>
    <rPh sb="8" eb="10">
      <t>シンセイ</t>
    </rPh>
    <rPh sb="12" eb="14">
      <t>バアイ</t>
    </rPh>
    <rPh sb="15" eb="17">
      <t>シヨウ</t>
    </rPh>
    <phoneticPr fontId="14"/>
  </si>
  <si>
    <t>履行期間、工程に変更がある場合に提出</t>
    <rPh sb="0" eb="2">
      <t>リコウ</t>
    </rPh>
    <rPh sb="2" eb="4">
      <t>キカン</t>
    </rPh>
    <rPh sb="5" eb="7">
      <t>コウテイ</t>
    </rPh>
    <rPh sb="8" eb="10">
      <t>ヘンコウ</t>
    </rPh>
    <rPh sb="13" eb="15">
      <t>バアイ</t>
    </rPh>
    <rPh sb="16" eb="18">
      <t>テイシュツ</t>
    </rPh>
    <phoneticPr fontId="14"/>
  </si>
  <si>
    <t>業務が完成した時点</t>
    <rPh sb="0" eb="2">
      <t>ギョウム</t>
    </rPh>
    <rPh sb="3" eb="5">
      <t>カンセイ</t>
    </rPh>
    <rPh sb="7" eb="9">
      <t>ジテン</t>
    </rPh>
    <phoneticPr fontId="14"/>
  </si>
  <si>
    <t>テクリス「登録内容確認書」
（竣工登録）</t>
    <rPh sb="15" eb="17">
      <t>シュンコウ</t>
    </rPh>
    <phoneticPr fontId="14"/>
  </si>
  <si>
    <t>請負金額100万円以上の業務（業務検査員が合格と認めた日から10日以内）</t>
    <rPh sb="0" eb="2">
      <t>ウケオイ</t>
    </rPh>
    <rPh sb="2" eb="4">
      <t>キンガク</t>
    </rPh>
    <rPh sb="7" eb="8">
      <t>マン</t>
    </rPh>
    <rPh sb="8" eb="9">
      <t>エン</t>
    </rPh>
    <rPh sb="9" eb="11">
      <t>イジョウ</t>
    </rPh>
    <rPh sb="12" eb="14">
      <t>ギョウム</t>
    </rPh>
    <rPh sb="15" eb="17">
      <t>ギョウム</t>
    </rPh>
    <rPh sb="17" eb="20">
      <t>ケンサイン</t>
    </rPh>
    <rPh sb="21" eb="23">
      <t>ゴウカク</t>
    </rPh>
    <rPh sb="24" eb="25">
      <t>ミト</t>
    </rPh>
    <rPh sb="27" eb="28">
      <t>ヒ</t>
    </rPh>
    <rPh sb="32" eb="33">
      <t>ヒ</t>
    </rPh>
    <rPh sb="33" eb="35">
      <t>イナイ</t>
    </rPh>
    <phoneticPr fontId="14"/>
  </si>
  <si>
    <t>業務打合せ簿</t>
    <rPh sb="0" eb="2">
      <t>ギョウム</t>
    </rPh>
    <rPh sb="2" eb="4">
      <t>ウチアワ</t>
    </rPh>
    <rPh sb="5" eb="6">
      <t>ボ</t>
    </rPh>
    <phoneticPr fontId="14"/>
  </si>
  <si>
    <t>監督員への書類提出は、原則として業務打合せ簿によること
監督員は決裁区分に応じて、適宜決裁欄を追加すること</t>
    <rPh sb="0" eb="3">
      <t>カントクイン</t>
    </rPh>
    <rPh sb="5" eb="7">
      <t>ショルイ</t>
    </rPh>
    <rPh sb="7" eb="9">
      <t>テイシュツ</t>
    </rPh>
    <rPh sb="11" eb="13">
      <t>ゲンソク</t>
    </rPh>
    <rPh sb="16" eb="18">
      <t>ギョウム</t>
    </rPh>
    <rPh sb="18" eb="20">
      <t>ウチアワ</t>
    </rPh>
    <rPh sb="21" eb="22">
      <t>ボ</t>
    </rPh>
    <rPh sb="28" eb="31">
      <t>カントクイン</t>
    </rPh>
    <rPh sb="32" eb="36">
      <t>ケッサイクブン</t>
    </rPh>
    <rPh sb="37" eb="38">
      <t>オウ</t>
    </rPh>
    <rPh sb="41" eb="43">
      <t>テキギ</t>
    </rPh>
    <rPh sb="43" eb="46">
      <t>ケッサイラン</t>
    </rPh>
    <rPh sb="47" eb="49">
      <t>ツイカ</t>
    </rPh>
    <phoneticPr fontId="14"/>
  </si>
  <si>
    <t>引 渡 部 分 に 係 る 検 査 請 求 書</t>
    <rPh sb="0" eb="1">
      <t>イン</t>
    </rPh>
    <rPh sb="2" eb="3">
      <t>ワタリ</t>
    </rPh>
    <rPh sb="4" eb="5">
      <t>ブ</t>
    </rPh>
    <rPh sb="6" eb="7">
      <t>ブン</t>
    </rPh>
    <rPh sb="10" eb="11">
      <t>カカリ</t>
    </rPh>
    <rPh sb="14" eb="15">
      <t>ケン</t>
    </rPh>
    <rPh sb="16" eb="17">
      <t>サ</t>
    </rPh>
    <rPh sb="18" eb="19">
      <t>ショウ</t>
    </rPh>
    <rPh sb="20" eb="21">
      <t>モトム</t>
    </rPh>
    <rPh sb="22" eb="23">
      <t>ショ</t>
    </rPh>
    <phoneticPr fontId="14"/>
  </si>
  <si>
    <t>（受託者）</t>
    <rPh sb="1" eb="3">
      <t>ジュタク</t>
    </rPh>
    <phoneticPr fontId="14"/>
  </si>
  <si>
    <t>※受託者氏名の押印を省略する場合は以下を記載する。</t>
    <rPh sb="1" eb="3">
      <t>ジュタク</t>
    </rPh>
    <rPh sb="3" eb="4">
      <t>シャ</t>
    </rPh>
    <phoneticPr fontId="14"/>
  </si>
  <si>
    <t>※受託者氏名の押印を省略する場合は以下を記載する。</t>
    <rPh sb="1" eb="3">
      <t>ジュタク</t>
    </rPh>
    <phoneticPr fontId="14"/>
  </si>
  <si>
    <t>受託者（住所）</t>
    <rPh sb="0" eb="2">
      <t>ジュタク</t>
    </rPh>
    <rPh sb="2" eb="3">
      <t>シャ</t>
    </rPh>
    <phoneticPr fontId="78"/>
  </si>
  <si>
    <t>　　　　　　　　　　　　　　　　　　　　　　　　　</t>
    <phoneticPr fontId="77"/>
  </si>
  <si>
    <t>□受託者</t>
    <rPh sb="1" eb="4">
      <t>ジュタクシャ</t>
    </rPh>
    <phoneticPr fontId="14"/>
  </si>
  <si>
    <t>受託者</t>
    <rPh sb="0" eb="2">
      <t>ジュタク</t>
    </rPh>
    <phoneticPr fontId="14"/>
  </si>
  <si>
    <t>監理技術者等の変更がある場合に提出</t>
    <rPh sb="0" eb="2">
      <t>カンリ</t>
    </rPh>
    <rPh sb="2" eb="5">
      <t>ギジュツシャ</t>
    </rPh>
    <rPh sb="5" eb="6">
      <t>トウ</t>
    </rPh>
    <rPh sb="7" eb="9">
      <t>ヘンコウ</t>
    </rPh>
    <rPh sb="12" eb="14">
      <t>バアイ</t>
    </rPh>
    <rPh sb="15" eb="17">
      <t>テイシュツ</t>
    </rPh>
    <phoneticPr fontId="14"/>
  </si>
  <si>
    <t>「監理技術者・照査技術者通知書」「経歴書」を添付して提出</t>
    <rPh sb="1" eb="3">
      <t>カンリ</t>
    </rPh>
    <rPh sb="3" eb="6">
      <t>ギジュツシャ</t>
    </rPh>
    <rPh sb="7" eb="9">
      <t>ショウサ</t>
    </rPh>
    <rPh sb="9" eb="12">
      <t>ギジュツシャ</t>
    </rPh>
    <rPh sb="12" eb="15">
      <t>ツウチショ</t>
    </rPh>
    <rPh sb="17" eb="20">
      <t>ケイレキショ</t>
    </rPh>
    <rPh sb="22" eb="24">
      <t>テンプ</t>
    </rPh>
    <rPh sb="26" eb="28">
      <t>テイシュツ</t>
    </rPh>
    <phoneticPr fontId="14"/>
  </si>
  <si>
    <t>受託者</t>
    <rPh sb="0" eb="3">
      <t>ジュタクシャ</t>
    </rPh>
    <phoneticPr fontId="14"/>
  </si>
  <si>
    <t>「</t>
    <phoneticPr fontId="14"/>
  </si>
  <si>
    <t>令和7年6月12日作成</t>
    <rPh sb="0" eb="2">
      <t>レイワ</t>
    </rPh>
    <rPh sb="3" eb="4">
      <t>ネン</t>
    </rPh>
    <rPh sb="5" eb="6">
      <t>ガツ</t>
    </rPh>
    <rPh sb="8" eb="9">
      <t>ニチ</t>
    </rPh>
    <rPh sb="9" eb="11">
      <t>サクセイ</t>
    </rPh>
    <phoneticPr fontId="14"/>
  </si>
  <si>
    <t>　　年　　月　　日</t>
  </si>
  <si>
    <t>　　年　　月　　日</t>
    <rPh sb="2" eb="3">
      <t>ネン</t>
    </rPh>
    <rPh sb="5" eb="6">
      <t>ガツ</t>
    </rPh>
    <rPh sb="8" eb="9">
      <t>ニチ</t>
    </rPh>
    <phoneticPr fontId="14"/>
  </si>
  <si>
    <t>　　年　　月　　日</t>
    <rPh sb="2" eb="3">
      <t>ネン</t>
    </rPh>
    <rPh sb="5" eb="6">
      <t>ツキ</t>
    </rPh>
    <rPh sb="8" eb="9">
      <t>ニチ</t>
    </rPh>
    <phoneticPr fontId="14"/>
  </si>
  <si>
    <t>　年　　月　　日</t>
    <rPh sb="1" eb="2">
      <t>ネン</t>
    </rPh>
    <rPh sb="4" eb="5">
      <t>ツキ</t>
    </rPh>
    <rPh sb="7" eb="8">
      <t>ニチ</t>
    </rPh>
    <phoneticPr fontId="14"/>
  </si>
  <si>
    <t>　年　月　日</t>
    <rPh sb="1" eb="2">
      <t>ネン</t>
    </rPh>
    <rPh sb="3" eb="4">
      <t>ガツ</t>
    </rPh>
    <rPh sb="5" eb="6">
      <t>ニチ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</si>
</sst>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d;@"/>
    <numFmt numFmtId="178" formatCode="0.0"/>
    <numFmt numFmtId="179" formatCode="&quot;¥&quot;#,##0_);[Red]\(&quot;¥&quot;#,##0\)"/>
    <numFmt numFmtId="180" formatCode="[$-F800]dddd\,\ mmmm\ dd\,\ yyyy"/>
    <numFmt numFmtId="181" formatCode="m/d;@"/>
    <numFmt numFmtId="182" formatCode="0_ "/>
    <numFmt numFmtId="183" formatCode="[DBNum3][$-411]0"/>
    <numFmt numFmtId="184" formatCode="\ &quot;¥&quot;\ #,##0\ &quot;－&quot;;_ &quot;¥&quot;* \-#,##0_ ;_ &quot;¥&quot;* &quot;-&quot;_ ;_ @_ "/>
  </numFmts>
  <fonts count="1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0.5"/>
      <name val="Century"/>
      <family val="1"/>
    </font>
    <font>
      <strike/>
      <sz val="11"/>
      <name val="ＭＳ Ｐ明朝"/>
      <family val="1"/>
      <charset val="128"/>
    </font>
    <font>
      <sz val="6"/>
      <name val="ＭＳ Ｐゴシック"/>
      <family val="2"/>
      <charset val="128"/>
      <scheme val="minor"/>
    </font>
    <font>
      <sz val="11"/>
      <color rgb="FFFF0000"/>
      <name val="ＭＳ 明朝"/>
      <family val="1"/>
      <charset val="128"/>
    </font>
    <font>
      <sz val="10.5"/>
      <name val="ＭＳ Ｐ明朝"/>
      <family val="1"/>
      <charset val="128"/>
    </font>
    <font>
      <sz val="11"/>
      <color theme="1"/>
      <name val="ＭＳ Ｐゴシック"/>
      <family val="2"/>
      <charset val="128"/>
      <scheme val="minor"/>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1"/>
      <color theme="1"/>
      <name val="ＭＳ 明朝"/>
      <family val="1"/>
      <charset val="128"/>
    </font>
    <font>
      <sz val="11"/>
      <name val="Century"/>
      <family val="1"/>
    </font>
    <font>
      <sz val="9"/>
      <name val="ＭＳ Ｐゴシック"/>
      <family val="3"/>
      <charset val="128"/>
      <scheme val="minor"/>
    </font>
    <font>
      <sz val="14"/>
      <name val="ＭＳ Ｐゴシック"/>
      <family val="3"/>
      <charset val="128"/>
    </font>
    <font>
      <sz val="18"/>
      <name val="ＭＳ Ｐゴシック"/>
      <family val="3"/>
      <charset val="128"/>
    </font>
    <font>
      <sz val="11"/>
      <color theme="1"/>
      <name val="ＭＳ Ｐゴシック"/>
      <family val="3"/>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11"/>
      <color indexed="8"/>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10"/>
      <color theme="1"/>
      <name val="ＭＳ Ｐ明朝"/>
      <family val="1"/>
      <charset val="128"/>
    </font>
    <font>
      <sz val="12"/>
      <color theme="1"/>
      <name val="ＭＳ Ｐ明朝"/>
      <family val="1"/>
      <charset val="128"/>
    </font>
    <font>
      <sz val="12"/>
      <color rgb="FFFF0000"/>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1"/>
      <name val="游ゴシック"/>
      <family val="1"/>
      <charset val="128"/>
    </font>
    <font>
      <b/>
      <sz val="22"/>
      <name val="ＭＳ 明朝"/>
      <family val="1"/>
      <charset val="128"/>
    </font>
    <font>
      <sz val="18"/>
      <name val="明朝"/>
      <family val="1"/>
      <charset val="128"/>
    </font>
    <font>
      <sz val="11"/>
      <color rgb="FFFF0000"/>
      <name val="明朝"/>
      <family val="1"/>
      <charset val="128"/>
    </font>
    <font>
      <sz val="11"/>
      <color rgb="FFFF0000"/>
      <name val="ＭＳ Ｐゴシック"/>
      <family val="3"/>
      <charset val="128"/>
      <scheme val="minor"/>
    </font>
    <font>
      <sz val="9"/>
      <color indexed="81"/>
      <name val="MS P ゴシック"/>
      <family val="3"/>
      <charset val="128"/>
    </font>
    <font>
      <b/>
      <sz val="12"/>
      <color rgb="FF333333"/>
      <name val="メイリオ"/>
      <family val="3"/>
      <charset val="128"/>
    </font>
    <font>
      <sz val="16"/>
      <name val="ＭＳ Ｐゴシック"/>
      <family val="1"/>
      <charset val="128"/>
    </font>
    <font>
      <sz val="11"/>
      <name val="ＭＳ Ｐゴシック"/>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6337778862885"/>
        <bgColor indexed="64"/>
      </patternFill>
    </fill>
  </fills>
  <borders count="2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thin">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right/>
      <top style="dashDot">
        <color auto="1"/>
      </top>
      <bottom/>
      <diagonal/>
    </border>
    <border>
      <left style="thin">
        <color indexed="64"/>
      </left>
      <right style="hair">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style="thin">
        <color indexed="64"/>
      </right>
      <top style="hair">
        <color auto="1"/>
      </top>
      <bottom/>
      <diagonal/>
    </border>
    <border>
      <left style="hair">
        <color auto="1"/>
      </left>
      <right/>
      <top style="thin">
        <color indexed="64"/>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98">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17"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35" fillId="0" borderId="0" applyNumberFormat="0" applyFill="0" applyBorder="0" applyAlignment="0" applyProtection="0">
      <alignment vertical="center"/>
    </xf>
    <xf numFmtId="38" fontId="13" fillId="0" borderId="0" applyFont="0" applyFill="0" applyBorder="0" applyAlignment="0" applyProtection="0"/>
    <xf numFmtId="38" fontId="17"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17" fillId="0" borderId="0">
      <alignment vertical="center"/>
    </xf>
    <xf numFmtId="0" fontId="71" fillId="0" borderId="0">
      <alignment vertical="center"/>
    </xf>
    <xf numFmtId="0" fontId="17" fillId="0" borderId="0">
      <alignment vertical="center"/>
    </xf>
    <xf numFmtId="0" fontId="17" fillId="0" borderId="0">
      <alignment vertical="center"/>
    </xf>
    <xf numFmtId="0" fontId="52" fillId="4" borderId="0" applyNumberFormat="0" applyBorder="0" applyAlignment="0" applyProtection="0">
      <alignment vertical="center"/>
    </xf>
    <xf numFmtId="0" fontId="75" fillId="0" borderId="0"/>
    <xf numFmtId="0" fontId="75" fillId="0" borderId="0"/>
    <xf numFmtId="0" fontId="75" fillId="0" borderId="0"/>
    <xf numFmtId="179" fontId="71" fillId="0" borderId="0" applyFont="0" applyFill="0" applyBorder="0" applyAlignment="0" applyProtection="0">
      <alignment vertical="center"/>
    </xf>
    <xf numFmtId="38" fontId="71" fillId="0" borderId="0" applyFont="0" applyFill="0" applyBorder="0" applyAlignment="0" applyProtection="0">
      <alignment vertical="center"/>
    </xf>
    <xf numFmtId="38" fontId="21" fillId="0" borderId="0" applyFont="0" applyFill="0" applyBorder="0" applyAlignment="0" applyProtection="0">
      <alignment vertical="center"/>
    </xf>
    <xf numFmtId="0" fontId="71" fillId="0" borderId="0">
      <alignment vertical="center"/>
    </xf>
    <xf numFmtId="0" fontId="13" fillId="0" borderId="0"/>
    <xf numFmtId="38" fontId="13" fillId="0" borderId="0" applyFont="0" applyFill="0" applyBorder="0" applyAlignment="0" applyProtection="0"/>
    <xf numFmtId="0" fontId="21" fillId="0" borderId="0">
      <alignment vertical="center"/>
    </xf>
    <xf numFmtId="0" fontId="75" fillId="0" borderId="0"/>
    <xf numFmtId="179" fontId="13" fillId="0" borderId="0" applyFont="0" applyFill="0" applyBorder="0" applyAlignment="0" applyProtection="0"/>
    <xf numFmtId="0" fontId="84" fillId="0" borderId="0">
      <alignment vertical="center"/>
    </xf>
    <xf numFmtId="0" fontId="88" fillId="0" borderId="0" applyNumberFormat="0" applyFill="0" applyBorder="0" applyAlignment="0" applyProtection="0"/>
    <xf numFmtId="0" fontId="12"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xf>
    <xf numFmtId="0" fontId="13" fillId="0" borderId="0">
      <alignment vertical="center"/>
    </xf>
    <xf numFmtId="38" fontId="7" fillId="0" borderId="0" applyFont="0" applyFill="0" applyBorder="0" applyAlignment="0" applyProtection="0">
      <alignment vertical="center"/>
    </xf>
    <xf numFmtId="0" fontId="6" fillId="0" borderId="0">
      <alignment vertical="center"/>
    </xf>
    <xf numFmtId="0" fontId="108" fillId="0" borderId="0">
      <alignment vertical="center"/>
    </xf>
    <xf numFmtId="38" fontId="108" fillId="0" borderId="0" applyFont="0" applyFill="0" applyBorder="0" applyAlignment="0" applyProtection="0">
      <alignment vertical="center"/>
    </xf>
    <xf numFmtId="0" fontId="95" fillId="0" borderId="0">
      <alignment vertical="center"/>
    </xf>
    <xf numFmtId="0" fontId="71" fillId="0" borderId="0"/>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3" fillId="0" borderId="0">
      <alignment vertical="center"/>
    </xf>
    <xf numFmtId="0" fontId="13" fillId="0" borderId="0">
      <alignment vertical="center"/>
    </xf>
    <xf numFmtId="0" fontId="75" fillId="0" borderId="0"/>
    <xf numFmtId="0" fontId="75" fillId="0" borderId="0"/>
    <xf numFmtId="0" fontId="13" fillId="0" borderId="0"/>
    <xf numFmtId="0" fontId="75" fillId="0" borderId="0"/>
    <xf numFmtId="0" fontId="75" fillId="0" borderId="0"/>
    <xf numFmtId="0" fontId="75" fillId="0" borderId="0"/>
  </cellStyleXfs>
  <cellXfs count="2073">
    <xf numFmtId="0" fontId="0" fillId="0" borderId="0" xfId="0"/>
    <xf numFmtId="0" fontId="15" fillId="0" borderId="0" xfId="0" applyFont="1" applyProtection="1"/>
    <xf numFmtId="0" fontId="15" fillId="0" borderId="0" xfId="0" applyFont="1" applyBorder="1" applyProtection="1"/>
    <xf numFmtId="0" fontId="15" fillId="0" borderId="13" xfId="0" applyFont="1" applyBorder="1" applyProtection="1"/>
    <xf numFmtId="0" fontId="15" fillId="0" borderId="14" xfId="0" applyFont="1" applyBorder="1" applyProtection="1"/>
    <xf numFmtId="0" fontId="15" fillId="0" borderId="26" xfId="0" applyFont="1" applyBorder="1" applyProtection="1"/>
    <xf numFmtId="0" fontId="15" fillId="0" borderId="18" xfId="0" applyFont="1" applyBorder="1" applyProtection="1"/>
    <xf numFmtId="0" fontId="15" fillId="0" borderId="16" xfId="0" applyFont="1" applyBorder="1" applyProtection="1"/>
    <xf numFmtId="0" fontId="15" fillId="0" borderId="15" xfId="0" applyFont="1" applyBorder="1" applyProtection="1"/>
    <xf numFmtId="0" fontId="15" fillId="0" borderId="27" xfId="0" applyFont="1" applyBorder="1" applyAlignment="1" applyProtection="1">
      <alignment horizontal="center" vertical="center"/>
    </xf>
    <xf numFmtId="0" fontId="15" fillId="0" borderId="12" xfId="0" applyFont="1" applyBorder="1" applyAlignment="1" applyProtection="1">
      <alignment vertical="center"/>
    </xf>
    <xf numFmtId="0" fontId="15" fillId="0" borderId="27"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10" xfId="0" applyFont="1" applyBorder="1" applyProtection="1"/>
    <xf numFmtId="0" fontId="15" fillId="0" borderId="25" xfId="0" applyFont="1" applyBorder="1" applyProtection="1"/>
    <xf numFmtId="0" fontId="25" fillId="0" borderId="0" xfId="0" applyFont="1" applyProtection="1"/>
    <xf numFmtId="0" fontId="25" fillId="0" borderId="0" xfId="0" applyFont="1" applyAlignment="1" applyProtection="1">
      <alignment horizontal="center"/>
    </xf>
    <xf numFmtId="0" fontId="25" fillId="0" borderId="0" xfId="0" applyFont="1" applyBorder="1" applyAlignment="1" applyProtection="1">
      <alignment horizontal="center"/>
    </xf>
    <xf numFmtId="0" fontId="27" fillId="0" borderId="19"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12" xfId="0" applyFont="1" applyBorder="1" applyAlignment="1" applyProtection="1">
      <alignment horizontal="center" vertical="center"/>
    </xf>
    <xf numFmtId="0" fontId="25" fillId="0" borderId="0" xfId="0" applyFont="1" applyAlignment="1" applyProtection="1">
      <alignment vertical="center"/>
    </xf>
    <xf numFmtId="0" fontId="27" fillId="0" borderId="0" xfId="0" applyFont="1" applyProtection="1"/>
    <xf numFmtId="0" fontId="27" fillId="0" borderId="0" xfId="0" applyFont="1" applyAlignment="1" applyProtection="1">
      <alignment horizontal="center"/>
    </xf>
    <xf numFmtId="0" fontId="27" fillId="0" borderId="19" xfId="0" applyFont="1" applyBorder="1" applyAlignment="1" applyProtection="1">
      <alignment horizontal="center" wrapText="1"/>
    </xf>
    <xf numFmtId="0" fontId="27" fillId="0" borderId="0" xfId="0" applyFont="1" applyBorder="1" applyProtection="1"/>
    <xf numFmtId="0" fontId="27" fillId="0" borderId="0" xfId="0" applyFont="1" applyBorder="1" applyAlignment="1" applyProtection="1">
      <alignment horizontal="center"/>
    </xf>
    <xf numFmtId="0" fontId="27" fillId="0" borderId="19"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15" fillId="0" borderId="27" xfId="0" applyFont="1" applyBorder="1" applyAlignment="1" applyProtection="1">
      <alignment horizontal="left" vertical="center"/>
    </xf>
    <xf numFmtId="0" fontId="15" fillId="0" borderId="12" xfId="0" applyFont="1" applyBorder="1" applyAlignment="1" applyProtection="1">
      <alignment horizontal="left" vertical="center"/>
    </xf>
    <xf numFmtId="0" fontId="0" fillId="0" borderId="0" xfId="0" applyAlignment="1">
      <alignment vertical="center"/>
    </xf>
    <xf numFmtId="0" fontId="59" fillId="0" borderId="0" xfId="45" applyFont="1">
      <alignment vertical="center"/>
    </xf>
    <xf numFmtId="0" fontId="59" fillId="0" borderId="0" xfId="45" applyFont="1" applyBorder="1" applyAlignment="1">
      <alignment horizontal="center" vertical="center"/>
    </xf>
    <xf numFmtId="0" fontId="60" fillId="0" borderId="0" xfId="45" applyFont="1" applyAlignment="1">
      <alignment horizontal="left" vertical="center"/>
    </xf>
    <xf numFmtId="0" fontId="59" fillId="0" borderId="0" xfId="45" applyFont="1" applyBorder="1">
      <alignment vertical="center"/>
    </xf>
    <xf numFmtId="0" fontId="60" fillId="0" borderId="0" xfId="45" applyFont="1" applyAlignment="1">
      <alignment vertical="center"/>
    </xf>
    <xf numFmtId="0" fontId="59" fillId="0" borderId="57" xfId="45" applyFont="1" applyBorder="1">
      <alignment vertical="center"/>
    </xf>
    <xf numFmtId="0" fontId="59" fillId="0" borderId="57" xfId="45" applyFont="1" applyBorder="1" applyAlignment="1">
      <alignment horizontal="center" vertical="center"/>
    </xf>
    <xf numFmtId="0" fontId="54" fillId="0" borderId="59" xfId="45" applyFont="1" applyBorder="1" applyAlignment="1">
      <alignment horizontal="center" vertical="center" wrapText="1"/>
    </xf>
    <xf numFmtId="0" fontId="59" fillId="0" borderId="60" xfId="45" applyFont="1" applyBorder="1" applyAlignment="1">
      <alignment horizontal="center" vertical="center" wrapText="1"/>
    </xf>
    <xf numFmtId="0" fontId="71" fillId="0" borderId="0" xfId="44" applyProtection="1">
      <alignment vertical="center"/>
      <protection locked="0"/>
    </xf>
    <xf numFmtId="0" fontId="59" fillId="24" borderId="71" xfId="45" applyFont="1" applyFill="1" applyBorder="1" applyProtection="1">
      <alignment vertical="center"/>
      <protection locked="0"/>
    </xf>
    <xf numFmtId="0" fontId="59" fillId="24" borderId="72" xfId="45" applyFont="1" applyFill="1" applyBorder="1" applyProtection="1">
      <alignment vertical="center"/>
      <protection locked="0"/>
    </xf>
    <xf numFmtId="0" fontId="54" fillId="0" borderId="35" xfId="45" applyFont="1" applyBorder="1" applyAlignment="1" applyProtection="1">
      <alignment vertical="center" shrinkToFit="1"/>
      <protection locked="0"/>
    </xf>
    <xf numFmtId="0" fontId="54" fillId="0" borderId="34" xfId="45" applyFont="1" applyBorder="1" applyAlignment="1" applyProtection="1">
      <alignment vertical="center" shrinkToFit="1"/>
      <protection locked="0"/>
    </xf>
    <xf numFmtId="0" fontId="59" fillId="24" borderId="73" xfId="45" applyFont="1" applyFill="1" applyBorder="1" applyProtection="1">
      <alignment vertical="center"/>
      <protection locked="0"/>
    </xf>
    <xf numFmtId="0" fontId="54" fillId="24" borderId="74" xfId="45" applyFont="1" applyFill="1" applyBorder="1" applyAlignment="1" applyProtection="1">
      <alignment horizontal="center" vertical="center"/>
      <protection locked="0"/>
    </xf>
    <xf numFmtId="0" fontId="54" fillId="24" borderId="75" xfId="45" applyFont="1" applyFill="1" applyBorder="1" applyAlignment="1" applyProtection="1">
      <alignment horizontal="center" vertical="center"/>
      <protection locked="0"/>
    </xf>
    <xf numFmtId="0" fontId="54" fillId="24" borderId="76" xfId="45" applyFont="1" applyFill="1" applyBorder="1" applyAlignment="1" applyProtection="1">
      <alignment horizontal="center" vertical="center"/>
      <protection locked="0"/>
    </xf>
    <xf numFmtId="0" fontId="59" fillId="24" borderId="77" xfId="45" applyFont="1" applyFill="1" applyBorder="1" applyProtection="1">
      <alignment vertical="center"/>
      <protection locked="0"/>
    </xf>
    <xf numFmtId="0" fontId="59" fillId="24" borderId="78" xfId="45" applyFont="1" applyFill="1" applyBorder="1" applyProtection="1">
      <alignment vertical="center"/>
      <protection locked="0"/>
    </xf>
    <xf numFmtId="0" fontId="59" fillId="24" borderId="79" xfId="45" applyFont="1" applyFill="1" applyBorder="1" applyProtection="1">
      <alignment vertical="center"/>
      <protection locked="0"/>
    </xf>
    <xf numFmtId="0" fontId="59" fillId="24" borderId="80" xfId="45" applyFont="1" applyFill="1" applyBorder="1" applyProtection="1">
      <alignment vertical="center"/>
      <protection locked="0"/>
    </xf>
    <xf numFmtId="0" fontId="59" fillId="24" borderId="57" xfId="45" applyFont="1" applyFill="1" applyBorder="1" applyProtection="1">
      <alignment vertical="center"/>
      <protection locked="0"/>
    </xf>
    <xf numFmtId="0" fontId="66" fillId="0" borderId="0" xfId="44" applyFont="1" applyFill="1" applyAlignment="1" applyProtection="1">
      <alignment horizontal="justify" vertical="center"/>
    </xf>
    <xf numFmtId="0" fontId="66" fillId="0" borderId="10" xfId="44" applyFont="1" applyFill="1" applyBorder="1" applyAlignment="1" applyProtection="1">
      <alignment horizontal="left"/>
    </xf>
    <xf numFmtId="0" fontId="71" fillId="0" borderId="10" xfId="44" applyFill="1" applyBorder="1" applyAlignment="1" applyProtection="1"/>
    <xf numFmtId="0" fontId="71" fillId="0" borderId="10" xfId="44" applyFill="1" applyBorder="1" applyAlignment="1" applyProtection="1">
      <alignment horizontal="left"/>
    </xf>
    <xf numFmtId="0" fontId="66" fillId="0" borderId="10" xfId="44" applyFont="1" applyFill="1" applyBorder="1" applyAlignment="1" applyProtection="1">
      <alignment horizontal="left"/>
      <protection locked="0"/>
    </xf>
    <xf numFmtId="0" fontId="67" fillId="0" borderId="10" xfId="44" applyFont="1" applyFill="1" applyBorder="1" applyAlignment="1" applyProtection="1">
      <alignment horizontal="left"/>
      <protection locked="0"/>
    </xf>
    <xf numFmtId="0" fontId="66" fillId="0" borderId="10" xfId="44" applyFont="1" applyFill="1" applyBorder="1" applyAlignment="1" applyProtection="1">
      <alignment horizontal="right"/>
    </xf>
    <xf numFmtId="0" fontId="66" fillId="0" borderId="27" xfId="44" applyFont="1" applyFill="1" applyBorder="1" applyAlignment="1" applyProtection="1">
      <alignment horizontal="left"/>
    </xf>
    <xf numFmtId="0" fontId="66" fillId="0" borderId="0" xfId="44" applyFont="1" applyFill="1" applyAlignment="1" applyProtection="1">
      <alignment horizontal="left" vertical="center"/>
    </xf>
    <xf numFmtId="0" fontId="71" fillId="0" borderId="0" xfId="44" applyFill="1" applyAlignment="1" applyProtection="1">
      <alignment vertical="center"/>
      <protection locked="0"/>
    </xf>
    <xf numFmtId="0" fontId="71" fillId="0" borderId="0" xfId="44" applyFill="1" applyAlignment="1" applyProtection="1">
      <alignment vertical="center"/>
    </xf>
    <xf numFmtId="0" fontId="66" fillId="0" borderId="0" xfId="44" applyFont="1" applyFill="1" applyBorder="1" applyAlignment="1" applyProtection="1">
      <alignment horizontal="left" vertical="center"/>
    </xf>
    <xf numFmtId="0" fontId="66" fillId="0" borderId="0" xfId="44" applyFont="1" applyFill="1" applyBorder="1" applyAlignment="1" applyProtection="1">
      <alignment horizontal="justify" vertical="center"/>
    </xf>
    <xf numFmtId="0" fontId="66" fillId="0" borderId="0" xfId="44" applyFont="1" applyFill="1" applyAlignment="1" applyProtection="1">
      <alignment horizontal="right" vertical="center"/>
    </xf>
    <xf numFmtId="0" fontId="71" fillId="0" borderId="0" xfId="44" applyFill="1" applyProtection="1">
      <alignment vertical="center"/>
    </xf>
    <xf numFmtId="0" fontId="71" fillId="0" borderId="0" xfId="44" applyFill="1" applyProtection="1">
      <alignment vertical="center"/>
      <protection locked="0"/>
    </xf>
    <xf numFmtId="0" fontId="70"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left" vertical="center"/>
    </xf>
    <xf numFmtId="0" fontId="32" fillId="0" borderId="19" xfId="0" applyFont="1" applyBorder="1" applyAlignment="1">
      <alignment horizontal="center" vertical="center"/>
    </xf>
    <xf numFmtId="0" fontId="27" fillId="0" borderId="0" xfId="0" applyFont="1" applyBorder="1" applyAlignment="1" applyProtection="1">
      <alignment vertical="top" wrapText="1"/>
    </xf>
    <xf numFmtId="0" fontId="18" fillId="0" borderId="0" xfId="48" applyFont="1" applyFill="1"/>
    <xf numFmtId="0" fontId="75" fillId="0" borderId="0" xfId="48" applyFont="1" applyFill="1"/>
    <xf numFmtId="0" fontId="75" fillId="0" borderId="0" xfId="48" applyFont="1" applyFill="1" applyAlignment="1">
      <alignment horizontal="right"/>
    </xf>
    <xf numFmtId="0" fontId="75" fillId="0" borderId="0" xfId="49" applyFont="1" applyFill="1"/>
    <xf numFmtId="0" fontId="76" fillId="0" borderId="0" xfId="48" applyFont="1" applyFill="1" applyAlignment="1">
      <alignment horizontal="centerContinuous"/>
    </xf>
    <xf numFmtId="0" fontId="75" fillId="0" borderId="0" xfId="48" applyFont="1" applyFill="1" applyAlignment="1">
      <alignment horizontal="centerContinuous"/>
    </xf>
    <xf numFmtId="0" fontId="75" fillId="0" borderId="0" xfId="48" applyFont="1" applyFill="1" applyBorder="1"/>
    <xf numFmtId="0" fontId="75" fillId="0" borderId="0" xfId="48" applyFont="1" applyFill="1" applyAlignment="1"/>
    <xf numFmtId="0" fontId="0" fillId="0" borderId="0" xfId="0" applyAlignment="1"/>
    <xf numFmtId="0" fontId="18" fillId="0" borderId="0" xfId="54" applyFont="1" applyFill="1">
      <alignment vertical="center"/>
    </xf>
    <xf numFmtId="0" fontId="58" fillId="0" borderId="0" xfId="54" applyFont="1" applyFill="1">
      <alignment vertical="center"/>
    </xf>
    <xf numFmtId="0" fontId="71" fillId="0" borderId="0" xfId="54">
      <alignment vertical="center"/>
    </xf>
    <xf numFmtId="0" fontId="58" fillId="0" borderId="36" xfId="54" applyFont="1" applyFill="1" applyBorder="1">
      <alignment vertical="center"/>
    </xf>
    <xf numFmtId="0" fontId="58" fillId="0" borderId="28" xfId="54" applyFont="1" applyFill="1" applyBorder="1">
      <alignment vertical="center"/>
    </xf>
    <xf numFmtId="0" fontId="58" fillId="0" borderId="29" xfId="54" applyFont="1" applyFill="1" applyBorder="1">
      <alignment vertical="center"/>
    </xf>
    <xf numFmtId="0" fontId="58" fillId="0" borderId="37" xfId="54" applyFont="1" applyFill="1" applyBorder="1">
      <alignment vertical="center"/>
    </xf>
    <xf numFmtId="0" fontId="58" fillId="0" borderId="30" xfId="54" applyFont="1" applyFill="1" applyBorder="1">
      <alignment vertical="center"/>
    </xf>
    <xf numFmtId="0" fontId="58" fillId="0" borderId="43" xfId="54" applyFont="1" applyFill="1" applyBorder="1">
      <alignment vertical="center"/>
    </xf>
    <xf numFmtId="0" fontId="58" fillId="0" borderId="32" xfId="54" applyFont="1" applyFill="1" applyBorder="1">
      <alignment vertical="center"/>
    </xf>
    <xf numFmtId="0" fontId="58" fillId="0" borderId="36" xfId="54" applyFont="1" applyFill="1" applyBorder="1" applyAlignment="1">
      <alignment vertical="center" textRotation="255"/>
    </xf>
    <xf numFmtId="0" fontId="58" fillId="0" borderId="0" xfId="54" applyFont="1" applyFill="1" applyBorder="1">
      <alignment vertical="center"/>
    </xf>
    <xf numFmtId="0" fontId="58" fillId="0" borderId="98" xfId="54" applyFont="1" applyFill="1" applyBorder="1" applyAlignment="1">
      <alignment horizontal="center" vertical="center" textRotation="255"/>
    </xf>
    <xf numFmtId="0" fontId="58" fillId="0" borderId="33" xfId="54" applyFont="1" applyFill="1" applyBorder="1">
      <alignment vertical="center"/>
    </xf>
    <xf numFmtId="0" fontId="58" fillId="0" borderId="37" xfId="54" applyFont="1" applyFill="1" applyBorder="1" applyAlignment="1">
      <alignment vertical="center" textRotation="255"/>
    </xf>
    <xf numFmtId="0" fontId="58" fillId="0" borderId="42" xfId="54" applyFont="1" applyFill="1" applyBorder="1">
      <alignment vertical="center"/>
    </xf>
    <xf numFmtId="0" fontId="58" fillId="0" borderId="43" xfId="54" applyFont="1" applyFill="1" applyBorder="1" applyAlignment="1">
      <alignment vertical="center" textRotation="255"/>
    </xf>
    <xf numFmtId="0" fontId="18" fillId="0" borderId="66" xfId="54" applyFont="1" applyFill="1" applyBorder="1">
      <alignment vertical="center"/>
    </xf>
    <xf numFmtId="0" fontId="18" fillId="0" borderId="0" xfId="54" applyFont="1" applyFill="1" applyBorder="1">
      <alignment vertical="center"/>
    </xf>
    <xf numFmtId="0" fontId="18" fillId="0" borderId="61" xfId="54" applyFont="1" applyFill="1" applyBorder="1">
      <alignment vertical="center"/>
    </xf>
    <xf numFmtId="0" fontId="18" fillId="0" borderId="55" xfId="54" applyFont="1" applyFill="1" applyBorder="1">
      <alignment vertical="center"/>
    </xf>
    <xf numFmtId="0" fontId="18" fillId="0" borderId="57" xfId="54" applyFont="1" applyFill="1" applyBorder="1">
      <alignment vertical="center"/>
    </xf>
    <xf numFmtId="0" fontId="18" fillId="0" borderId="62" xfId="54" applyFont="1" applyFill="1" applyBorder="1">
      <alignment vertical="center"/>
    </xf>
    <xf numFmtId="0" fontId="74" fillId="0" borderId="0" xfId="54" applyFont="1" applyFill="1">
      <alignment vertical="center"/>
    </xf>
    <xf numFmtId="0" fontId="74" fillId="0" borderId="0" xfId="54" applyFont="1" applyFill="1" applyBorder="1">
      <alignment vertical="center"/>
    </xf>
    <xf numFmtId="0" fontId="74" fillId="0" borderId="0" xfId="54" applyFont="1" applyFill="1" applyBorder="1" applyAlignment="1">
      <alignment vertical="center"/>
    </xf>
    <xf numFmtId="0" fontId="74" fillId="0" borderId="0" xfId="54" applyFont="1">
      <alignment vertical="center"/>
    </xf>
    <xf numFmtId="0" fontId="18" fillId="0" borderId="147" xfId="54" applyFont="1" applyFill="1" applyBorder="1">
      <alignment vertical="center"/>
    </xf>
    <xf numFmtId="0" fontId="18" fillId="0" borderId="39" xfId="54" applyFont="1" applyFill="1" applyBorder="1">
      <alignment vertical="center"/>
    </xf>
    <xf numFmtId="0" fontId="18" fillId="0" borderId="148" xfId="54" applyFont="1" applyFill="1" applyBorder="1">
      <alignment vertical="center"/>
    </xf>
    <xf numFmtId="0" fontId="74" fillId="0" borderId="66" xfId="54" applyFont="1" applyFill="1" applyBorder="1">
      <alignment vertical="center"/>
    </xf>
    <xf numFmtId="0" fontId="74" fillId="0" borderId="61" xfId="54" applyFont="1" applyFill="1" applyBorder="1">
      <alignment vertical="center"/>
    </xf>
    <xf numFmtId="0" fontId="18" fillId="0" borderId="0" xfId="55" applyFont="1" applyAlignment="1">
      <alignment vertical="center"/>
    </xf>
    <xf numFmtId="0" fontId="18" fillId="0" borderId="0" xfId="57" applyFont="1" applyFill="1">
      <alignment vertical="center"/>
    </xf>
    <xf numFmtId="0" fontId="18" fillId="0" borderId="0" xfId="57" applyFont="1" applyFill="1" applyAlignment="1">
      <alignment horizontal="right" vertical="center"/>
    </xf>
    <xf numFmtId="0" fontId="18" fillId="0" borderId="38" xfId="57" applyFont="1" applyFill="1" applyBorder="1">
      <alignment vertical="center"/>
    </xf>
    <xf numFmtId="0" fontId="82" fillId="0" borderId="0" xfId="57" applyFont="1" applyFill="1">
      <alignment vertical="center"/>
    </xf>
    <xf numFmtId="0" fontId="18" fillId="0" borderId="0" xfId="57" applyFont="1" applyFill="1" applyBorder="1">
      <alignment vertical="center"/>
    </xf>
    <xf numFmtId="0" fontId="75" fillId="0" borderId="0" xfId="48" applyFont="1" applyFill="1" applyAlignment="1">
      <alignment horizontal="center"/>
    </xf>
    <xf numFmtId="0" fontId="18" fillId="0" borderId="0" xfId="57" applyFont="1" applyFill="1" applyAlignment="1">
      <alignment vertical="center" shrinkToFit="1"/>
    </xf>
    <xf numFmtId="0" fontId="74" fillId="0" borderId="66" xfId="54" applyFont="1" applyFill="1" applyBorder="1" applyAlignment="1">
      <alignment horizontal="center" vertical="center"/>
    </xf>
    <xf numFmtId="0" fontId="74" fillId="0" borderId="0" xfId="54" applyFont="1" applyFill="1" applyBorder="1" applyAlignment="1">
      <alignment horizontal="center" vertical="center"/>
    </xf>
    <xf numFmtId="0" fontId="74" fillId="0" borderId="61" xfId="54" applyFont="1" applyFill="1" applyBorder="1" applyAlignment="1">
      <alignment horizontal="center" vertical="center"/>
    </xf>
    <xf numFmtId="0" fontId="18" fillId="0" borderId="0" xfId="54" applyFont="1" applyFill="1" applyBorder="1" applyAlignment="1">
      <alignment horizontal="right" vertical="center"/>
    </xf>
    <xf numFmtId="0" fontId="18" fillId="0" borderId="57" xfId="54" applyFont="1" applyFill="1" applyBorder="1" applyAlignment="1">
      <alignment horizontal="right" vertical="center"/>
    </xf>
    <xf numFmtId="0" fontId="0" fillId="0" borderId="0" xfId="0" applyAlignment="1">
      <alignment horizontal="right"/>
    </xf>
    <xf numFmtId="0" fontId="75" fillId="0" borderId="0" xfId="48" applyFont="1" applyFill="1" applyAlignment="1">
      <alignment horizontal="left" vertical="center"/>
    </xf>
    <xf numFmtId="0" fontId="17" fillId="0" borderId="0" xfId="46">
      <alignment vertical="center"/>
    </xf>
    <xf numFmtId="0" fontId="17" fillId="0" borderId="0" xfId="46" applyAlignment="1">
      <alignment vertical="center"/>
    </xf>
    <xf numFmtId="0" fontId="0" fillId="0" borderId="0" xfId="0" applyAlignment="1">
      <alignment horizontal="left" vertical="distributed"/>
    </xf>
    <xf numFmtId="176" fontId="75" fillId="0" borderId="0" xfId="48" applyNumberFormat="1" applyFont="1" applyFill="1" applyAlignment="1">
      <alignment horizontal="left" vertical="distributed"/>
    </xf>
    <xf numFmtId="0" fontId="18" fillId="0" borderId="0" xfId="57" applyFont="1" applyFill="1" applyAlignment="1">
      <alignment horizontal="left" vertical="center"/>
    </xf>
    <xf numFmtId="0" fontId="18" fillId="0" borderId="0" xfId="57" applyFont="1" applyFill="1" applyAlignment="1">
      <alignment vertical="top" wrapText="1"/>
    </xf>
    <xf numFmtId="0" fontId="18" fillId="0" borderId="0" xfId="57" applyFont="1" applyFill="1" applyBorder="1" applyAlignment="1">
      <alignment horizontal="right" vertical="center"/>
    </xf>
    <xf numFmtId="0" fontId="21" fillId="0" borderId="0" xfId="57" applyFont="1" applyFill="1">
      <alignment vertical="center"/>
    </xf>
    <xf numFmtId="0" fontId="21" fillId="0" borderId="0" xfId="57" applyFont="1" applyFill="1" applyAlignment="1">
      <alignment vertical="center"/>
    </xf>
    <xf numFmtId="0" fontId="21" fillId="0" borderId="0" xfId="57" applyFont="1" applyFill="1" applyAlignment="1">
      <alignment horizontal="center" vertical="center"/>
    </xf>
    <xf numFmtId="0" fontId="21" fillId="0" borderId="0" xfId="57" applyFont="1" applyFill="1" applyAlignment="1">
      <alignment vertical="top" wrapText="1"/>
    </xf>
    <xf numFmtId="176" fontId="18" fillId="0" borderId="0" xfId="57" applyNumberFormat="1" applyFont="1" applyFill="1" applyBorder="1" applyAlignment="1">
      <alignment horizontal="center" vertical="center"/>
    </xf>
    <xf numFmtId="176" fontId="18" fillId="0" borderId="0" xfId="57" applyNumberFormat="1" applyFont="1" applyFill="1" applyBorder="1" applyAlignment="1">
      <alignment vertical="center"/>
    </xf>
    <xf numFmtId="176" fontId="18" fillId="0" borderId="0" xfId="57" applyNumberFormat="1" applyFont="1" applyFill="1" applyAlignment="1">
      <alignment horizontal="center" vertical="center"/>
    </xf>
    <xf numFmtId="0" fontId="21" fillId="0" borderId="0" xfId="57" applyFont="1" applyFill="1" applyAlignment="1">
      <alignment horizontal="center"/>
    </xf>
    <xf numFmtId="0" fontId="21" fillId="0" borderId="68" xfId="57" applyFont="1" applyFill="1" applyBorder="1">
      <alignment vertical="center"/>
    </xf>
    <xf numFmtId="0" fontId="21" fillId="0" borderId="89" xfId="57" applyFont="1" applyFill="1" applyBorder="1">
      <alignment vertical="center"/>
    </xf>
    <xf numFmtId="0" fontId="21" fillId="0" borderId="66" xfId="57" applyFont="1" applyFill="1" applyBorder="1">
      <alignment vertical="center"/>
    </xf>
    <xf numFmtId="0" fontId="21" fillId="0" borderId="0" xfId="57" applyFont="1" applyFill="1" applyBorder="1">
      <alignment vertical="center"/>
    </xf>
    <xf numFmtId="0" fontId="21" fillId="0" borderId="55" xfId="57" applyFont="1" applyFill="1" applyBorder="1">
      <alignment vertical="center"/>
    </xf>
    <xf numFmtId="0" fontId="21" fillId="0" borderId="57" xfId="57" applyFont="1" applyFill="1" applyBorder="1">
      <alignment vertical="center"/>
    </xf>
    <xf numFmtId="0" fontId="21" fillId="0" borderId="0" xfId="57" applyFont="1" applyFill="1" applyAlignment="1">
      <alignment vertical="top"/>
    </xf>
    <xf numFmtId="0" fontId="71" fillId="0" borderId="0" xfId="46" applyFont="1">
      <alignment vertical="center"/>
    </xf>
    <xf numFmtId="0" fontId="21" fillId="0" borderId="66" xfId="57" quotePrefix="1" applyFont="1" applyFill="1" applyBorder="1">
      <alignment vertical="center"/>
    </xf>
    <xf numFmtId="0" fontId="18" fillId="0" borderId="0" xfId="57" applyFont="1" applyFill="1" applyAlignment="1">
      <alignment horizontal="left"/>
    </xf>
    <xf numFmtId="0" fontId="74" fillId="0" borderId="0" xfId="60" applyFont="1">
      <alignment vertical="center"/>
    </xf>
    <xf numFmtId="0" fontId="71" fillId="0" borderId="0" xfId="54" quotePrefix="1">
      <alignment vertical="center"/>
    </xf>
    <xf numFmtId="0" fontId="18" fillId="0" borderId="0" xfId="54" applyFont="1" applyFill="1" applyBorder="1" applyAlignment="1">
      <alignment horizontal="center"/>
    </xf>
    <xf numFmtId="0" fontId="74" fillId="0" borderId="0" xfId="54" applyFont="1" applyFill="1" applyBorder="1" applyAlignment="1">
      <alignment horizontal="left" vertical="center"/>
    </xf>
    <xf numFmtId="0" fontId="18" fillId="0" borderId="66" xfId="54" quotePrefix="1" applyFont="1" applyFill="1" applyBorder="1">
      <alignment vertical="center"/>
    </xf>
    <xf numFmtId="0" fontId="18" fillId="0" borderId="149" xfId="57" applyFont="1" applyFill="1" applyBorder="1">
      <alignment vertical="center"/>
    </xf>
    <xf numFmtId="0" fontId="15" fillId="0" borderId="27" xfId="0" applyFont="1" applyBorder="1" applyAlignment="1" applyProtection="1">
      <alignment vertical="center" shrinkToFit="1"/>
    </xf>
    <xf numFmtId="0" fontId="15" fillId="0" borderId="27" xfId="0" applyFont="1" applyBorder="1" applyAlignment="1" applyProtection="1">
      <alignment vertical="center"/>
    </xf>
    <xf numFmtId="0" fontId="25" fillId="0" borderId="0" xfId="0" applyFont="1" applyFill="1" applyAlignment="1">
      <alignment vertical="center"/>
    </xf>
    <xf numFmtId="0" fontId="18" fillId="0" borderId="57" xfId="54" applyFont="1" applyFill="1" applyBorder="1" applyAlignment="1">
      <alignment vertical="center"/>
    </xf>
    <xf numFmtId="0" fontId="18" fillId="0" borderId="0" xfId="54" applyFont="1" applyFill="1" applyBorder="1" applyAlignment="1">
      <alignment vertical="center"/>
    </xf>
    <xf numFmtId="0" fontId="25" fillId="0" borderId="0" xfId="0" applyFont="1" applyFill="1" applyAlignment="1">
      <alignment vertical="center"/>
    </xf>
    <xf numFmtId="0" fontId="18" fillId="0" borderId="0" xfId="57" applyFont="1" applyFill="1" applyAlignment="1">
      <alignment horizontal="right" vertical="center"/>
    </xf>
    <xf numFmtId="0" fontId="27" fillId="0" borderId="11" xfId="0" applyFont="1" applyBorder="1" applyAlignment="1" applyProtection="1">
      <alignment horizontal="center" vertical="center"/>
    </xf>
    <xf numFmtId="0" fontId="0" fillId="0" borderId="0" xfId="0" applyAlignment="1"/>
    <xf numFmtId="0" fontId="21" fillId="0" borderId="0" xfId="57" applyFont="1" applyFill="1" applyAlignment="1">
      <alignment horizontal="right" vertical="center"/>
    </xf>
    <xf numFmtId="0" fontId="87" fillId="0" borderId="0" xfId="0" applyFont="1" applyAlignment="1" applyProtection="1">
      <alignment vertical="center"/>
    </xf>
    <xf numFmtId="176" fontId="15" fillId="0" borderId="0" xfId="0" applyNumberFormat="1" applyFont="1" applyFill="1" applyBorder="1" applyAlignment="1" applyProtection="1">
      <protection locked="0"/>
    </xf>
    <xf numFmtId="0" fontId="27" fillId="0" borderId="19" xfId="0" applyFont="1" applyBorder="1" applyAlignment="1" applyProtection="1">
      <alignment horizontal="center" vertical="center" shrinkToFit="1"/>
    </xf>
    <xf numFmtId="0" fontId="29" fillId="0" borderId="19" xfId="0" applyFont="1" applyBorder="1" applyAlignment="1" applyProtection="1">
      <alignment horizontal="center" vertical="center" shrinkToFit="1"/>
    </xf>
    <xf numFmtId="0" fontId="18" fillId="0" borderId="0" xfId="57" applyFont="1" applyFill="1" applyAlignment="1">
      <alignment vertical="center" shrinkToFit="1"/>
    </xf>
    <xf numFmtId="0" fontId="18" fillId="0" borderId="0" xfId="57" applyFont="1" applyFill="1" applyAlignment="1">
      <alignment vertical="top" wrapText="1"/>
    </xf>
    <xf numFmtId="0" fontId="18" fillId="0" borderId="0" xfId="57" applyFont="1" applyFill="1">
      <alignment vertical="center"/>
    </xf>
    <xf numFmtId="0" fontId="31" fillId="0" borderId="0" xfId="0" applyFont="1" applyAlignment="1">
      <alignment vertical="center"/>
    </xf>
    <xf numFmtId="0" fontId="32" fillId="0" borderId="11" xfId="0" applyFont="1" applyBorder="1" applyAlignment="1">
      <alignment horizontal="center" vertical="center"/>
    </xf>
    <xf numFmtId="0" fontId="36" fillId="0" borderId="20" xfId="0" applyFont="1" applyBorder="1" applyAlignment="1">
      <alignment horizontal="center" vertical="center"/>
    </xf>
    <xf numFmtId="0" fontId="32"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2" fillId="0" borderId="0" xfId="0" applyFont="1" applyAlignment="1">
      <alignment vertical="center"/>
    </xf>
    <xf numFmtId="0" fontId="18" fillId="0" borderId="0" xfId="57" applyFont="1" applyFill="1" applyAlignment="1">
      <alignment vertical="top" wrapText="1"/>
    </xf>
    <xf numFmtId="0" fontId="18" fillId="0" borderId="0" xfId="57" applyFont="1" applyFill="1">
      <alignment vertical="center"/>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21" fillId="29" borderId="19" xfId="0" applyFont="1" applyFill="1" applyBorder="1" applyAlignment="1" applyProtection="1">
      <alignment horizontal="center" shrinkToFit="1"/>
      <protection locked="0"/>
    </xf>
    <xf numFmtId="178" fontId="21" fillId="29" borderId="19" xfId="0" applyNumberFormat="1" applyFont="1" applyFill="1" applyBorder="1" applyAlignment="1" applyProtection="1">
      <alignment horizontal="center" shrinkToFit="1"/>
      <protection locked="0"/>
    </xf>
    <xf numFmtId="49" fontId="21" fillId="29" borderId="19" xfId="0" applyNumberFormat="1" applyFont="1" applyFill="1" applyBorder="1" applyAlignment="1" applyProtection="1">
      <alignment horizontal="center" shrinkToFit="1"/>
      <protection locked="0"/>
    </xf>
    <xf numFmtId="0" fontId="21" fillId="29" borderId="11" xfId="0" applyFont="1" applyFill="1" applyBorder="1" applyAlignment="1" applyProtection="1">
      <alignment horizontal="center" shrinkToFit="1"/>
      <protection locked="0"/>
    </xf>
    <xf numFmtId="0" fontId="21" fillId="28" borderId="0" xfId="57" applyFont="1" applyFill="1">
      <alignment vertical="center"/>
    </xf>
    <xf numFmtId="0" fontId="71" fillId="28" borderId="0" xfId="44" applyFill="1" applyAlignment="1" applyProtection="1">
      <protection locked="0"/>
    </xf>
    <xf numFmtId="0" fontId="67" fillId="28" borderId="10" xfId="44" applyFont="1" applyFill="1" applyBorder="1" applyAlignment="1" applyProtection="1">
      <alignment horizontal="left"/>
      <protection locked="0"/>
    </xf>
    <xf numFmtId="0" fontId="62" fillId="0" borderId="0" xfId="44" applyFont="1" applyFill="1" applyAlignment="1" applyProtection="1">
      <alignment vertical="center" wrapText="1"/>
      <protection locked="0"/>
    </xf>
    <xf numFmtId="0" fontId="18" fillId="27" borderId="0" xfId="57" applyFont="1" applyFill="1" applyAlignment="1">
      <alignment horizontal="left" vertical="center"/>
    </xf>
    <xf numFmtId="0" fontId="21" fillId="27" borderId="0" xfId="57" applyFont="1" applyFill="1" applyAlignment="1">
      <alignment vertical="center"/>
    </xf>
    <xf numFmtId="0" fontId="18" fillId="27" borderId="0" xfId="57" applyNumberFormat="1" applyFont="1" applyFill="1" applyAlignment="1">
      <alignment vertical="center"/>
    </xf>
    <xf numFmtId="0" fontId="18" fillId="27" borderId="0" xfId="57" applyFont="1" applyFill="1" applyAlignment="1">
      <alignment vertical="center" shrinkToFit="1"/>
    </xf>
    <xf numFmtId="0" fontId="18" fillId="27" borderId="0" xfId="54" applyFont="1" applyFill="1" applyBorder="1" applyAlignment="1">
      <alignment horizontal="left"/>
    </xf>
    <xf numFmtId="0" fontId="88" fillId="0" borderId="0" xfId="61" applyAlignment="1">
      <alignment vertical="center"/>
    </xf>
    <xf numFmtId="0" fontId="25" fillId="0" borderId="0" xfId="0" applyFont="1" applyFill="1" applyAlignment="1">
      <alignment vertical="center"/>
    </xf>
    <xf numFmtId="0" fontId="25" fillId="0" borderId="0" xfId="0" applyFont="1" applyFill="1" applyAlignment="1">
      <alignment vertical="center"/>
    </xf>
    <xf numFmtId="0" fontId="25" fillId="0" borderId="0" xfId="0" applyFont="1" applyFill="1" applyAlignment="1">
      <alignment vertical="center"/>
    </xf>
    <xf numFmtId="0" fontId="25" fillId="30" borderId="0" xfId="0" applyFont="1" applyFill="1" applyAlignment="1">
      <alignment vertical="center"/>
    </xf>
    <xf numFmtId="0" fontId="18" fillId="0" borderId="0" xfId="63" applyFont="1" applyAlignment="1">
      <alignment horizontal="justify" vertical="center"/>
    </xf>
    <xf numFmtId="0" fontId="13" fillId="0" borderId="0" xfId="63">
      <alignment vertical="center"/>
    </xf>
    <xf numFmtId="0" fontId="79" fillId="0" borderId="0" xfId="63" applyFont="1" applyAlignment="1">
      <alignment horizontal="justify" vertical="center"/>
    </xf>
    <xf numFmtId="0" fontId="18" fillId="0" borderId="0" xfId="63" applyFont="1" applyAlignment="1">
      <alignment vertical="center"/>
    </xf>
    <xf numFmtId="0" fontId="91" fillId="0" borderId="0" xfId="63" applyFont="1" applyAlignment="1">
      <alignment horizontal="justify" vertical="center"/>
    </xf>
    <xf numFmtId="0" fontId="18" fillId="0" borderId="0" xfId="63" applyFont="1" applyAlignment="1">
      <alignment horizontal="center" vertical="center"/>
    </xf>
    <xf numFmtId="0" fontId="18" fillId="0" borderId="11" xfId="63" applyFont="1" applyBorder="1" applyAlignment="1">
      <alignment horizontal="center" vertical="center" wrapText="1"/>
    </xf>
    <xf numFmtId="0" fontId="18" fillId="0" borderId="19" xfId="63" applyFont="1" applyBorder="1" applyAlignment="1">
      <alignment horizontal="center" vertical="center" wrapText="1"/>
    </xf>
    <xf numFmtId="0" fontId="18" fillId="0" borderId="12" xfId="63" applyFont="1" applyBorder="1" applyAlignment="1">
      <alignment horizontal="center" vertical="center" wrapText="1"/>
    </xf>
    <xf numFmtId="0" fontId="18" fillId="0" borderId="0" xfId="63" applyFont="1" applyAlignment="1">
      <alignment horizontal="right" vertical="center"/>
    </xf>
    <xf numFmtId="0" fontId="23" fillId="0" borderId="0" xfId="63" applyFont="1">
      <alignment vertical="center"/>
    </xf>
    <xf numFmtId="0" fontId="13" fillId="0" borderId="0" xfId="63" applyAlignment="1">
      <alignment vertical="center"/>
    </xf>
    <xf numFmtId="0" fontId="79" fillId="0" borderId="0" xfId="63" applyFont="1" applyAlignment="1">
      <alignment vertical="center"/>
    </xf>
    <xf numFmtId="0" fontId="55" fillId="0" borderId="0" xfId="63" applyFont="1" applyAlignment="1">
      <alignment vertical="center"/>
    </xf>
    <xf numFmtId="0" fontId="23" fillId="0" borderId="0" xfId="63" applyFont="1" applyAlignment="1">
      <alignment vertical="center"/>
    </xf>
    <xf numFmtId="0" fontId="23" fillId="0" borderId="10" xfId="63" applyFont="1" applyBorder="1" applyAlignment="1">
      <alignment vertical="center"/>
    </xf>
    <xf numFmtId="0" fontId="79" fillId="0" borderId="0" xfId="63" applyFont="1" applyBorder="1" applyAlignment="1">
      <alignment vertical="top" wrapText="1"/>
    </xf>
    <xf numFmtId="0" fontId="23" fillId="0" borderId="0" xfId="63" applyFont="1" applyAlignment="1">
      <alignment horizontal="left" vertical="center" wrapText="1"/>
    </xf>
    <xf numFmtId="0" fontId="23" fillId="0" borderId="0" xfId="63" applyFont="1" applyAlignment="1">
      <alignment vertical="top" wrapText="1"/>
    </xf>
    <xf numFmtId="0" fontId="79" fillId="0" borderId="27" xfId="63" applyFont="1" applyBorder="1" applyAlignment="1">
      <alignment vertical="top" wrapText="1"/>
    </xf>
    <xf numFmtId="0" fontId="79" fillId="0" borderId="10" xfId="63" applyFont="1" applyBorder="1" applyAlignment="1">
      <alignment vertical="top" wrapText="1"/>
    </xf>
    <xf numFmtId="0" fontId="13" fillId="31" borderId="10" xfId="63" applyFill="1" applyBorder="1" applyAlignment="1">
      <alignment vertical="center"/>
    </xf>
    <xf numFmtId="0" fontId="13" fillId="31" borderId="0" xfId="63" applyFill="1" applyBorder="1" applyAlignment="1">
      <alignment vertical="center"/>
    </xf>
    <xf numFmtId="0" fontId="13" fillId="31" borderId="27" xfId="63" applyFill="1" applyBorder="1" applyAlignment="1">
      <alignment vertical="center"/>
    </xf>
    <xf numFmtId="0" fontId="91" fillId="28" borderId="16" xfId="63" applyFont="1" applyFill="1" applyBorder="1" applyAlignment="1">
      <alignment vertical="top" wrapText="1"/>
    </xf>
    <xf numFmtId="0" fontId="91" fillId="28" borderId="22" xfId="63" applyFont="1" applyFill="1" applyBorder="1" applyAlignment="1">
      <alignment vertical="top" wrapText="1"/>
    </xf>
    <xf numFmtId="0" fontId="91" fillId="28" borderId="15" xfId="63" applyFont="1" applyFill="1" applyBorder="1" applyAlignment="1">
      <alignment vertical="top" wrapText="1"/>
    </xf>
    <xf numFmtId="0" fontId="91" fillId="28" borderId="18" xfId="63" applyFont="1" applyFill="1" applyBorder="1" applyAlignment="1">
      <alignment vertical="top" wrapText="1"/>
    </xf>
    <xf numFmtId="0" fontId="91" fillId="28" borderId="23" xfId="63" applyFont="1" applyFill="1" applyBorder="1" applyAlignment="1">
      <alignment vertical="top" wrapText="1"/>
    </xf>
    <xf numFmtId="0" fontId="91" fillId="28" borderId="25" xfId="63" applyFont="1" applyFill="1" applyBorder="1" applyAlignment="1">
      <alignment vertical="top" wrapText="1"/>
    </xf>
    <xf numFmtId="0" fontId="0" fillId="26" borderId="0" xfId="0" applyFill="1" applyAlignment="1">
      <alignment vertical="center"/>
    </xf>
    <xf numFmtId="176" fontId="18" fillId="27" borderId="0" xfId="0" applyNumberFormat="1" applyFont="1" applyFill="1" applyAlignment="1">
      <alignment vertical="center"/>
    </xf>
    <xf numFmtId="0" fontId="58" fillId="0" borderId="0" xfId="54" applyFont="1" applyFill="1" applyBorder="1" applyAlignment="1">
      <alignment vertical="center"/>
    </xf>
    <xf numFmtId="0" fontId="11" fillId="0" borderId="0" xfId="67">
      <alignment vertical="center"/>
    </xf>
    <xf numFmtId="0" fontId="58" fillId="31" borderId="0" xfId="54" applyFont="1" applyFill="1" applyBorder="1" applyAlignment="1">
      <alignment horizontal="right" vertical="center"/>
    </xf>
    <xf numFmtId="0" fontId="58" fillId="31" borderId="30" xfId="54" applyFont="1" applyFill="1" applyBorder="1" applyAlignment="1">
      <alignment vertical="center"/>
    </xf>
    <xf numFmtId="0" fontId="25" fillId="0" borderId="0" xfId="0" applyFont="1" applyFill="1" applyAlignment="1">
      <alignment vertical="center"/>
    </xf>
    <xf numFmtId="0" fontId="58" fillId="0" borderId="0" xfId="63" applyFont="1" applyAlignment="1">
      <alignment vertical="center"/>
    </xf>
    <xf numFmtId="0" fontId="83" fillId="0" borderId="0" xfId="63" applyFont="1" applyAlignment="1">
      <alignment vertical="center"/>
    </xf>
    <xf numFmtId="0" fontId="0" fillId="0" borderId="0" xfId="0" applyAlignment="1">
      <alignment horizontal="right" vertical="center"/>
    </xf>
    <xf numFmtId="0" fontId="15" fillId="0" borderId="14" xfId="0" applyFont="1" applyFill="1" applyBorder="1" applyProtection="1"/>
    <xf numFmtId="0" fontId="15" fillId="0" borderId="26" xfId="0" applyFont="1" applyFill="1" applyBorder="1" applyProtection="1"/>
    <xf numFmtId="0" fontId="15" fillId="0" borderId="15" xfId="0" applyFont="1" applyFill="1" applyBorder="1" applyAlignment="1" applyProtection="1">
      <alignment horizontal="right" indent="1"/>
      <protection locked="0"/>
    </xf>
    <xf numFmtId="176" fontId="58" fillId="31" borderId="44" xfId="54" applyNumberFormat="1" applyFont="1" applyFill="1" applyBorder="1" applyAlignment="1">
      <alignment vertical="center"/>
    </xf>
    <xf numFmtId="176" fontId="58" fillId="31" borderId="142" xfId="54" applyNumberFormat="1" applyFont="1" applyFill="1" applyBorder="1" applyAlignment="1">
      <alignment vertical="center"/>
    </xf>
    <xf numFmtId="0" fontId="59" fillId="0" borderId="0" xfId="45" applyFont="1" applyBorder="1" applyAlignment="1">
      <alignment horizontal="center" vertical="center"/>
    </xf>
    <xf numFmtId="0" fontId="15" fillId="0" borderId="0" xfId="0" applyFont="1" applyBorder="1" applyAlignment="1" applyProtection="1">
      <alignment horizontal="center" shrinkToFit="1"/>
    </xf>
    <xf numFmtId="0" fontId="15" fillId="0" borderId="0" xfId="0" applyFont="1" applyBorder="1" applyAlignment="1" applyProtection="1">
      <alignment shrinkToFit="1"/>
    </xf>
    <xf numFmtId="0" fontId="15" fillId="0" borderId="0" xfId="0" applyFont="1" applyBorder="1" applyAlignment="1" applyProtection="1">
      <alignment vertical="top" shrinkToFit="1"/>
    </xf>
    <xf numFmtId="0" fontId="59" fillId="0" borderId="0" xfId="45" applyFont="1" applyBorder="1" applyAlignment="1">
      <alignment vertical="center"/>
    </xf>
    <xf numFmtId="0" fontId="32" fillId="0" borderId="0" xfId="0" applyFont="1" applyFill="1" applyAlignment="1">
      <alignment vertical="center"/>
    </xf>
    <xf numFmtId="0" fontId="25" fillId="0" borderId="0" xfId="0" applyFont="1" applyAlignment="1">
      <alignment horizontal="left" vertical="center"/>
    </xf>
    <xf numFmtId="0" fontId="31" fillId="0" borderId="0" xfId="0" applyFont="1" applyAlignment="1">
      <alignment horizontal="center" vertical="center"/>
    </xf>
    <xf numFmtId="0" fontId="25" fillId="0" borderId="0" xfId="0" applyFont="1" applyAlignment="1">
      <alignment vertical="center"/>
    </xf>
    <xf numFmtId="0" fontId="59" fillId="0" borderId="28" xfId="0" applyFont="1" applyBorder="1" applyAlignment="1">
      <alignment vertical="center"/>
    </xf>
    <xf numFmtId="0" fontId="25" fillId="0" borderId="0" xfId="0" applyFont="1" applyAlignment="1">
      <alignment horizontal="center" vertical="center"/>
    </xf>
    <xf numFmtId="0" fontId="25" fillId="0" borderId="0" xfId="0" applyFont="1" applyFill="1" applyAlignment="1">
      <alignment horizontal="center" vertical="center" shrinkToFit="1"/>
    </xf>
    <xf numFmtId="0" fontId="20" fillId="0" borderId="0" xfId="0" applyFont="1" applyAlignment="1">
      <alignment horizontal="center" vertical="center"/>
    </xf>
    <xf numFmtId="0" fontId="20" fillId="0" borderId="0" xfId="0" applyFont="1" applyFill="1" applyAlignment="1">
      <alignment horizontal="center" vertical="center" shrinkToFit="1"/>
    </xf>
    <xf numFmtId="0" fontId="19" fillId="0" borderId="0" xfId="64" applyFont="1" applyFill="1" applyAlignment="1">
      <alignment vertical="center"/>
    </xf>
    <xf numFmtId="0" fontId="18" fillId="0" borderId="0" xfId="64" applyFont="1" applyFill="1" applyAlignment="1">
      <alignment vertical="center"/>
    </xf>
    <xf numFmtId="0" fontId="0" fillId="0" borderId="0" xfId="64" applyFont="1" applyAlignment="1">
      <alignment horizontal="right" vertical="top"/>
    </xf>
    <xf numFmtId="0" fontId="0" fillId="0" borderId="0" xfId="64" applyFont="1" applyAlignment="1">
      <alignment vertical="center"/>
    </xf>
    <xf numFmtId="0" fontId="18" fillId="0" borderId="0" xfId="64" applyFont="1" applyFill="1" applyBorder="1" applyAlignment="1">
      <alignment vertical="center"/>
    </xf>
    <xf numFmtId="0" fontId="100" fillId="0" borderId="0" xfId="64" applyFont="1" applyFill="1" applyBorder="1" applyAlignment="1">
      <alignment horizontal="left" vertical="center"/>
    </xf>
    <xf numFmtId="0" fontId="98" fillId="0" borderId="0" xfId="64" applyFont="1" applyFill="1" applyBorder="1" applyAlignment="1">
      <alignment vertical="center" wrapText="1"/>
    </xf>
    <xf numFmtId="0" fontId="25" fillId="0" borderId="0" xfId="64" applyFont="1" applyFill="1" applyBorder="1" applyAlignment="1">
      <alignment vertical="center"/>
    </xf>
    <xf numFmtId="0" fontId="56" fillId="0" borderId="0" xfId="64" applyFont="1" applyFill="1" applyAlignment="1">
      <alignment horizontal="distributed" vertical="center" indent="1"/>
    </xf>
    <xf numFmtId="0" fontId="101" fillId="0" borderId="0" xfId="64" applyFont="1" applyFill="1" applyBorder="1" applyAlignment="1">
      <alignment horizontal="center" vertical="center"/>
    </xf>
    <xf numFmtId="0" fontId="18" fillId="0" borderId="0" xfId="64" applyFont="1" applyFill="1" applyBorder="1" applyAlignment="1">
      <alignment horizontal="right" vertical="center"/>
    </xf>
    <xf numFmtId="0" fontId="21" fillId="0" borderId="0" xfId="64" applyFont="1" applyFill="1" applyBorder="1" applyAlignment="1">
      <alignment horizontal="right" vertical="center"/>
    </xf>
    <xf numFmtId="0" fontId="18" fillId="0" borderId="0" xfId="64" applyFont="1" applyFill="1" applyBorder="1" applyAlignment="1">
      <alignment horizontal="center" vertical="center" wrapText="1"/>
    </xf>
    <xf numFmtId="0" fontId="21" fillId="0" borderId="0" xfId="64" applyFont="1" applyFill="1" applyBorder="1" applyAlignment="1"/>
    <xf numFmtId="0" fontId="21" fillId="0" borderId="0" xfId="64" applyFont="1" applyFill="1" applyBorder="1" applyAlignment="1">
      <alignment vertical="center"/>
    </xf>
    <xf numFmtId="0" fontId="21" fillId="0" borderId="0" xfId="64" applyFont="1" applyFill="1" applyAlignment="1">
      <alignment vertical="center"/>
    </xf>
    <xf numFmtId="0" fontId="102" fillId="0" borderId="0" xfId="64" applyFont="1" applyFill="1" applyBorder="1" applyAlignment="1">
      <alignment vertical="center"/>
    </xf>
    <xf numFmtId="0" fontId="103" fillId="0" borderId="0" xfId="64" applyFont="1" applyFill="1" applyBorder="1" applyAlignment="1">
      <alignment vertical="center"/>
    </xf>
    <xf numFmtId="0" fontId="25" fillId="0" borderId="0" xfId="64" applyFont="1" applyAlignment="1">
      <alignment vertical="center"/>
    </xf>
    <xf numFmtId="0" fontId="21" fillId="0" borderId="0" xfId="64" applyFont="1" applyAlignment="1">
      <alignment vertical="center"/>
    </xf>
    <xf numFmtId="0" fontId="102" fillId="0" borderId="0" xfId="64" applyFont="1" applyAlignment="1">
      <alignment vertical="center" wrapText="1"/>
    </xf>
    <xf numFmtId="0" fontId="21" fillId="0" borderId="0" xfId="64" applyFont="1" applyAlignment="1">
      <alignment vertical="center" wrapText="1"/>
    </xf>
    <xf numFmtId="0" fontId="57" fillId="0" borderId="0" xfId="64" applyFont="1" applyAlignment="1">
      <alignment vertical="center"/>
    </xf>
    <xf numFmtId="0" fontId="102" fillId="0" borderId="0" xfId="64" applyFont="1" applyAlignment="1">
      <alignment vertical="center"/>
    </xf>
    <xf numFmtId="0" fontId="57" fillId="0" borderId="0" xfId="64" applyFont="1" applyAlignment="1">
      <alignment vertical="center" wrapText="1"/>
    </xf>
    <xf numFmtId="0" fontId="104" fillId="0" borderId="0" xfId="64" applyFont="1" applyAlignment="1">
      <alignment vertical="center" wrapText="1"/>
    </xf>
    <xf numFmtId="0" fontId="18" fillId="0" borderId="0" xfId="64" applyFont="1" applyAlignment="1">
      <alignment vertical="center"/>
    </xf>
    <xf numFmtId="0" fontId="104" fillId="0" borderId="0" xfId="64" applyFont="1" applyAlignment="1">
      <alignment vertical="center"/>
    </xf>
    <xf numFmtId="0" fontId="105" fillId="0" borderId="0" xfId="64" applyFont="1" applyAlignment="1">
      <alignment vertical="center"/>
    </xf>
    <xf numFmtId="0" fontId="27" fillId="33" borderId="213" xfId="65" applyFont="1" applyFill="1" applyBorder="1" applyAlignment="1">
      <alignment horizontal="center" vertical="center"/>
    </xf>
    <xf numFmtId="0" fontId="18" fillId="0" borderId="0" xfId="57" applyFont="1" applyFill="1" applyAlignment="1">
      <alignment horizontal="right"/>
    </xf>
    <xf numFmtId="0" fontId="0" fillId="0" borderId="0" xfId="46" applyFont="1">
      <alignment vertical="center"/>
    </xf>
    <xf numFmtId="0" fontId="109" fillId="0" borderId="0" xfId="77" applyFont="1" applyFill="1">
      <alignment vertical="center"/>
    </xf>
    <xf numFmtId="0" fontId="109" fillId="0" borderId="0" xfId="77" applyFont="1">
      <alignment vertical="center"/>
    </xf>
    <xf numFmtId="0" fontId="112" fillId="0" borderId="0" xfId="77" applyFont="1" applyFill="1">
      <alignment vertical="center"/>
    </xf>
    <xf numFmtId="0" fontId="112" fillId="0" borderId="0" xfId="77" applyFont="1">
      <alignment vertical="center"/>
    </xf>
    <xf numFmtId="0" fontId="112" fillId="0" borderId="10" xfId="77" applyFont="1" applyFill="1" applyBorder="1">
      <alignment vertical="center"/>
    </xf>
    <xf numFmtId="0" fontId="112" fillId="0" borderId="0" xfId="77" applyFont="1" applyFill="1" applyBorder="1">
      <alignment vertical="center"/>
    </xf>
    <xf numFmtId="0" fontId="112" fillId="0" borderId="47" xfId="77" applyFont="1" applyFill="1" applyBorder="1">
      <alignment vertical="center"/>
    </xf>
    <xf numFmtId="0" fontId="112" fillId="0" borderId="0" xfId="77" quotePrefix="1" applyFont="1" applyFill="1">
      <alignment vertical="center"/>
    </xf>
    <xf numFmtId="0" fontId="112" fillId="26" borderId="0" xfId="77" applyFont="1" applyFill="1">
      <alignment vertical="center"/>
    </xf>
    <xf numFmtId="0" fontId="108" fillId="0" borderId="0" xfId="77" applyFill="1" applyBorder="1">
      <alignment vertical="center"/>
    </xf>
    <xf numFmtId="0" fontId="108" fillId="0" borderId="0" xfId="77" applyFill="1">
      <alignment vertical="center"/>
    </xf>
    <xf numFmtId="0" fontId="108" fillId="0" borderId="0" xfId="77">
      <alignment vertical="center"/>
    </xf>
    <xf numFmtId="0" fontId="108" fillId="0" borderId="10" xfId="77" applyFill="1" applyBorder="1" applyAlignment="1">
      <alignment horizontal="center" vertical="center"/>
    </xf>
    <xf numFmtId="0" fontId="108" fillId="0" borderId="218" xfId="77" applyFill="1" applyBorder="1" applyAlignment="1">
      <alignment horizontal="center" vertical="center"/>
    </xf>
    <xf numFmtId="0" fontId="108" fillId="0" borderId="0" xfId="77" applyFill="1" applyBorder="1" applyAlignment="1">
      <alignment horizontal="center" vertical="center"/>
    </xf>
    <xf numFmtId="0" fontId="108" fillId="0" borderId="0" xfId="77" applyFill="1" applyBorder="1" applyAlignment="1">
      <alignment vertical="center"/>
    </xf>
    <xf numFmtId="0" fontId="108" fillId="0" borderId="10" xfId="77" applyFill="1" applyBorder="1">
      <alignment vertical="center"/>
    </xf>
    <xf numFmtId="0" fontId="108" fillId="0" borderId="219" xfId="77" applyFill="1" applyBorder="1">
      <alignment vertical="center"/>
    </xf>
    <xf numFmtId="0" fontId="108" fillId="0" borderId="220" xfId="77" applyFill="1" applyBorder="1">
      <alignment vertical="center"/>
    </xf>
    <xf numFmtId="0" fontId="108" fillId="0" borderId="0" xfId="77" applyBorder="1">
      <alignment vertical="center"/>
    </xf>
    <xf numFmtId="0" fontId="108" fillId="0" borderId="221" xfId="77" applyFill="1" applyBorder="1" applyAlignment="1">
      <alignment horizontal="center" vertical="center"/>
    </xf>
    <xf numFmtId="0" fontId="114" fillId="0" borderId="0" xfId="77" applyFont="1" applyFill="1" applyBorder="1" applyAlignment="1">
      <alignment horizontal="center" vertical="center"/>
    </xf>
    <xf numFmtId="0" fontId="115" fillId="0" borderId="0" xfId="77" applyFont="1" applyFill="1" applyBorder="1" applyAlignment="1">
      <alignment horizontal="right" vertical="top" textRotation="255"/>
    </xf>
    <xf numFmtId="0" fontId="108" fillId="28" borderId="19" xfId="77" applyFill="1" applyBorder="1" applyAlignment="1">
      <alignment horizontal="center" vertical="center"/>
    </xf>
    <xf numFmtId="0" fontId="117" fillId="0" borderId="10" xfId="77" applyFont="1" applyFill="1" applyBorder="1" applyAlignment="1">
      <alignment horizontal="distributed" vertical="center" wrapText="1"/>
    </xf>
    <xf numFmtId="0" fontId="118" fillId="0" borderId="10" xfId="77" applyFont="1" applyFill="1" applyBorder="1" applyAlignment="1">
      <alignment vertical="center" wrapText="1"/>
    </xf>
    <xf numFmtId="0" fontId="108" fillId="0" borderId="12" xfId="77" applyFill="1" applyBorder="1" applyAlignment="1">
      <alignment horizontal="right" vertical="center"/>
    </xf>
    <xf numFmtId="0" fontId="108" fillId="0" borderId="12" xfId="77" applyFill="1" applyBorder="1" applyAlignment="1">
      <alignment horizontal="center" vertical="center"/>
    </xf>
    <xf numFmtId="0" fontId="108" fillId="0" borderId="0" xfId="77" applyFill="1" applyBorder="1" applyAlignment="1">
      <alignment horizontal="right" vertical="center"/>
    </xf>
    <xf numFmtId="0" fontId="117" fillId="0" borderId="0" xfId="77" applyFont="1" applyFill="1" applyBorder="1" applyAlignment="1">
      <alignment horizontal="distributed" vertical="center"/>
    </xf>
    <xf numFmtId="3" fontId="108" fillId="0" borderId="27" xfId="77" applyNumberFormat="1" applyFill="1" applyBorder="1">
      <alignment vertical="center"/>
    </xf>
    <xf numFmtId="0" fontId="108" fillId="0" borderId="27" xfId="77" applyFill="1" applyBorder="1">
      <alignment vertical="center"/>
    </xf>
    <xf numFmtId="3" fontId="108" fillId="0" borderId="0" xfId="77" applyNumberFormat="1" applyFill="1" applyBorder="1" applyAlignment="1">
      <alignment horizontal="center" vertical="center"/>
    </xf>
    <xf numFmtId="38" fontId="0" fillId="31" borderId="11" xfId="78" applyFont="1" applyFill="1" applyBorder="1" applyAlignment="1">
      <alignment horizontal="center" vertical="center"/>
    </xf>
    <xf numFmtId="0" fontId="108" fillId="31" borderId="19" xfId="77" applyFill="1" applyBorder="1" applyAlignment="1">
      <alignment horizontal="center" vertical="center"/>
    </xf>
    <xf numFmtId="0" fontId="108" fillId="31" borderId="11" xfId="77" applyFill="1" applyBorder="1" applyAlignment="1">
      <alignment horizontal="center" vertical="center"/>
    </xf>
    <xf numFmtId="0" fontId="120" fillId="0" borderId="0" xfId="79" applyFont="1">
      <alignment vertical="center"/>
    </xf>
    <xf numFmtId="0" fontId="13" fillId="0" borderId="0" xfId="79" applyFont="1">
      <alignment vertical="center"/>
    </xf>
    <xf numFmtId="0" fontId="13" fillId="0" borderId="11" xfId="79" applyFont="1" applyBorder="1" applyProtection="1">
      <alignment vertical="center"/>
      <protection locked="0"/>
    </xf>
    <xf numFmtId="0" fontId="13" fillId="0" borderId="27" xfId="79" applyFont="1" applyBorder="1" applyProtection="1">
      <alignment vertical="center"/>
      <protection locked="0"/>
    </xf>
    <xf numFmtId="0" fontId="13" fillId="0" borderId="12" xfId="79" applyFont="1" applyBorder="1" applyProtection="1">
      <alignment vertical="center"/>
      <protection locked="0"/>
    </xf>
    <xf numFmtId="0" fontId="13" fillId="32" borderId="11" xfId="79" applyFont="1" applyFill="1" applyBorder="1">
      <alignment vertical="center"/>
    </xf>
    <xf numFmtId="0" fontId="13" fillId="32" borderId="27" xfId="79" applyFont="1" applyFill="1" applyBorder="1">
      <alignment vertical="center"/>
    </xf>
    <xf numFmtId="0" fontId="13" fillId="32" borderId="12" xfId="79" applyFont="1" applyFill="1" applyBorder="1">
      <alignment vertical="center"/>
    </xf>
    <xf numFmtId="14" fontId="13" fillId="0" borderId="19" xfId="79" applyNumberFormat="1" applyFont="1" applyBorder="1" applyAlignment="1" applyProtection="1">
      <alignment horizontal="center" vertical="center"/>
      <protection locked="0"/>
    </xf>
    <xf numFmtId="0" fontId="13" fillId="32" borderId="11" xfId="79" applyFont="1" applyFill="1" applyBorder="1" applyAlignment="1">
      <alignment horizontal="center" vertical="center"/>
    </xf>
    <xf numFmtId="0" fontId="13" fillId="0" borderId="19" xfId="79" applyFont="1" applyBorder="1" applyProtection="1">
      <alignment vertical="center"/>
      <protection locked="0"/>
    </xf>
    <xf numFmtId="0" fontId="121" fillId="0" borderId="0" xfId="79" applyFont="1">
      <alignment vertical="center"/>
    </xf>
    <xf numFmtId="0" fontId="122" fillId="0" borderId="0" xfId="79" applyFont="1">
      <alignment vertical="center"/>
    </xf>
    <xf numFmtId="0" fontId="13" fillId="32" borderId="19" xfId="79" applyFont="1" applyFill="1" applyBorder="1" applyAlignment="1">
      <alignment horizontal="center" vertical="center" wrapText="1"/>
    </xf>
    <xf numFmtId="0" fontId="123" fillId="0" borderId="0" xfId="79" applyFont="1" applyAlignment="1" applyProtection="1">
      <alignment vertical="center" wrapText="1"/>
      <protection locked="0"/>
    </xf>
    <xf numFmtId="0" fontId="121" fillId="0" borderId="19" xfId="79" applyFont="1" applyBorder="1" applyAlignment="1" applyProtection="1">
      <alignment horizontal="center" vertical="center"/>
      <protection locked="0"/>
    </xf>
    <xf numFmtId="0" fontId="121" fillId="0" borderId="0" xfId="79" applyFont="1" applyAlignment="1">
      <alignment horizontal="center" vertical="center"/>
    </xf>
    <xf numFmtId="0" fontId="32" fillId="0" borderId="0" xfId="79" applyFont="1" applyAlignment="1" applyProtection="1">
      <alignment horizontal="center" vertical="center" wrapText="1"/>
      <protection locked="0"/>
    </xf>
    <xf numFmtId="0" fontId="13" fillId="0" borderId="19" xfId="79" applyFont="1" applyBorder="1" applyAlignment="1" applyProtection="1">
      <alignment horizontal="center" vertical="center" wrapText="1"/>
      <protection locked="0"/>
    </xf>
    <xf numFmtId="0" fontId="13" fillId="0" borderId="0" xfId="79" applyFont="1" applyAlignment="1">
      <alignment horizontal="center" vertical="center" wrapText="1"/>
    </xf>
    <xf numFmtId="0" fontId="13" fillId="32" borderId="19" xfId="79" applyFont="1" applyFill="1" applyBorder="1" applyAlignment="1">
      <alignment horizontal="center" vertical="center"/>
    </xf>
    <xf numFmtId="0" fontId="13" fillId="0" borderId="19" xfId="79" applyFont="1" applyBorder="1" applyAlignment="1" applyProtection="1">
      <alignment horizontal="center" vertical="center"/>
      <protection locked="0"/>
    </xf>
    <xf numFmtId="0" fontId="13" fillId="0" borderId="19" xfId="79" applyFont="1" applyBorder="1" applyAlignment="1" applyProtection="1">
      <alignment vertical="center" wrapText="1"/>
      <protection locked="0"/>
    </xf>
    <xf numFmtId="0" fontId="13" fillId="0" borderId="11" xfId="79" applyFont="1" applyBorder="1" applyAlignment="1" applyProtection="1">
      <alignment horizontal="left" vertical="center"/>
      <protection locked="0"/>
    </xf>
    <xf numFmtId="0" fontId="13" fillId="0" borderId="27" xfId="79" applyFont="1" applyBorder="1" applyAlignment="1" applyProtection="1">
      <alignment horizontal="left" vertical="center"/>
      <protection locked="0"/>
    </xf>
    <xf numFmtId="0" fontId="13" fillId="0" borderId="12" xfId="79" applyFont="1" applyBorder="1" applyAlignment="1" applyProtection="1">
      <alignment horizontal="left" vertical="center"/>
      <protection locked="0"/>
    </xf>
    <xf numFmtId="0" fontId="13" fillId="0" borderId="0" xfId="79" applyFont="1" applyAlignment="1">
      <alignment horizontal="right" vertical="center"/>
    </xf>
    <xf numFmtId="0" fontId="71" fillId="0" borderId="0" xfId="80"/>
    <xf numFmtId="0" fontId="71" fillId="0" borderId="0" xfId="80" applyAlignment="1">
      <alignment horizontal="center"/>
    </xf>
    <xf numFmtId="0" fontId="71" fillId="25" borderId="0" xfId="80" applyFill="1" applyAlignment="1">
      <alignment horizontal="center"/>
    </xf>
    <xf numFmtId="38" fontId="71" fillId="25" borderId="0" xfId="52" applyFont="1" applyFill="1" applyAlignment="1">
      <alignment horizontal="right"/>
    </xf>
    <xf numFmtId="0" fontId="71" fillId="0" borderId="0" xfId="80" applyFill="1"/>
    <xf numFmtId="0" fontId="71" fillId="0" borderId="0" xfId="80" applyFill="1" applyAlignment="1">
      <alignment horizontal="center"/>
    </xf>
    <xf numFmtId="0" fontId="0" fillId="0" borderId="11" xfId="79" applyFont="1" applyBorder="1" applyProtection="1">
      <alignment vertical="center"/>
      <protection locked="0"/>
    </xf>
    <xf numFmtId="0" fontId="27" fillId="0" borderId="0" xfId="0" applyFont="1" applyAlignment="1"/>
    <xf numFmtId="0" fontId="25" fillId="0" borderId="0" xfId="0" applyFont="1" applyAlignment="1"/>
    <xf numFmtId="0" fontId="127" fillId="0" borderId="0" xfId="0" applyFont="1" applyFill="1" applyBorder="1" applyAlignment="1">
      <alignment horizontal="left" vertical="center"/>
    </xf>
    <xf numFmtId="0" fontId="128" fillId="0" borderId="0" xfId="65" applyFont="1" applyAlignment="1">
      <alignment vertical="center"/>
    </xf>
    <xf numFmtId="0" fontId="53" fillId="0" borderId="0" xfId="65" applyFont="1" applyAlignment="1">
      <alignment vertical="center"/>
    </xf>
    <xf numFmtId="0" fontId="28" fillId="0" borderId="0" xfId="65" applyFont="1" applyAlignment="1">
      <alignment vertical="center"/>
    </xf>
    <xf numFmtId="0" fontId="129" fillId="0" borderId="0" xfId="65" applyFont="1" applyAlignment="1">
      <alignment horizontal="right" vertical="center"/>
    </xf>
    <xf numFmtId="0" fontId="131" fillId="0" borderId="0" xfId="65" applyFont="1" applyAlignment="1">
      <alignment horizontal="left" vertical="center"/>
    </xf>
    <xf numFmtId="0" fontId="27" fillId="0" borderId="0" xfId="65" applyFont="1" applyAlignment="1">
      <alignment horizontal="center" vertical="center"/>
    </xf>
    <xf numFmtId="0" fontId="27" fillId="0" borderId="0" xfId="65" applyFont="1" applyAlignment="1">
      <alignment vertical="center"/>
    </xf>
    <xf numFmtId="0" fontId="53" fillId="0" borderId="0" xfId="65" applyFont="1" applyFill="1" applyBorder="1" applyAlignment="1">
      <alignment vertical="center"/>
    </xf>
    <xf numFmtId="0" fontId="53" fillId="26" borderId="0" xfId="65" applyFont="1" applyFill="1" applyAlignment="1">
      <alignment vertical="center"/>
    </xf>
    <xf numFmtId="0" fontId="85" fillId="0" borderId="0" xfId="65" applyFont="1" applyBorder="1" applyAlignment="1">
      <alignment horizontal="center" vertical="center"/>
    </xf>
    <xf numFmtId="0" fontId="27" fillId="33" borderId="21" xfId="65" applyFont="1" applyFill="1" applyBorder="1" applyAlignment="1">
      <alignment vertical="center"/>
    </xf>
    <xf numFmtId="0" fontId="27" fillId="26" borderId="0" xfId="65" applyFont="1" applyFill="1" applyBorder="1" applyAlignment="1">
      <alignment horizontal="center" vertical="center"/>
    </xf>
    <xf numFmtId="0" fontId="27" fillId="26" borderId="0" xfId="65" applyFont="1" applyFill="1" applyAlignment="1">
      <alignment horizontal="center" vertical="center"/>
    </xf>
    <xf numFmtId="0" fontId="27" fillId="34" borderId="225" xfId="65" applyFont="1" applyFill="1" applyBorder="1" applyAlignment="1">
      <alignment vertical="center"/>
    </xf>
    <xf numFmtId="0" fontId="27" fillId="34" borderId="229" xfId="65" applyFont="1" applyFill="1" applyBorder="1" applyAlignment="1">
      <alignment vertical="center"/>
    </xf>
    <xf numFmtId="0" fontId="27" fillId="0" borderId="22" xfId="65" applyFont="1" applyFill="1" applyBorder="1" applyAlignment="1">
      <alignment vertical="center"/>
    </xf>
    <xf numFmtId="0" fontId="27" fillId="0" borderId="173" xfId="65" applyFont="1" applyFill="1" applyBorder="1" applyAlignment="1">
      <alignment horizontal="center" vertical="center"/>
    </xf>
    <xf numFmtId="0" fontId="53" fillId="0" borderId="23" xfId="65" applyFont="1" applyBorder="1" applyAlignment="1">
      <alignment horizontal="center" vertical="center"/>
    </xf>
    <xf numFmtId="0" fontId="53" fillId="0" borderId="19" xfId="65" applyFont="1" applyBorder="1" applyAlignment="1">
      <alignment horizontal="distributed" vertical="center"/>
    </xf>
    <xf numFmtId="0" fontId="27" fillId="0" borderId="70" xfId="65" applyFont="1" applyBorder="1" applyAlignment="1">
      <alignment horizontal="center" vertical="center"/>
    </xf>
    <xf numFmtId="0" fontId="27" fillId="34" borderId="180" xfId="65" applyFont="1" applyFill="1" applyBorder="1" applyAlignment="1">
      <alignment vertical="center"/>
    </xf>
    <xf numFmtId="0" fontId="27" fillId="26" borderId="230" xfId="65" applyFont="1" applyFill="1" applyBorder="1" applyAlignment="1">
      <alignment horizontal="center" vertical="center"/>
    </xf>
    <xf numFmtId="0" fontId="27" fillId="26" borderId="70" xfId="65" applyFont="1" applyFill="1" applyBorder="1" applyAlignment="1">
      <alignment horizontal="center" vertical="center"/>
    </xf>
    <xf numFmtId="0" fontId="27" fillId="0" borderId="192" xfId="65" applyFont="1" applyBorder="1" applyAlignment="1">
      <alignment horizontal="center" vertical="center"/>
    </xf>
    <xf numFmtId="0" fontId="27" fillId="26" borderId="23" xfId="65" applyFont="1" applyFill="1" applyBorder="1" applyAlignment="1">
      <alignment vertical="center"/>
    </xf>
    <xf numFmtId="0" fontId="27" fillId="26" borderId="63" xfId="65" applyFont="1" applyFill="1" applyBorder="1" applyAlignment="1">
      <alignment horizontal="center" vertical="center"/>
    </xf>
    <xf numFmtId="0" fontId="27" fillId="33" borderId="19" xfId="65" applyFont="1" applyFill="1" applyBorder="1" applyAlignment="1">
      <alignment vertical="center"/>
    </xf>
    <xf numFmtId="0" fontId="27" fillId="26" borderId="61" xfId="65" applyFont="1" applyFill="1" applyBorder="1" applyAlignment="1">
      <alignment horizontal="center" vertical="center"/>
    </xf>
    <xf numFmtId="0" fontId="27" fillId="26" borderId="16" xfId="65" applyFont="1" applyFill="1" applyBorder="1" applyAlignment="1">
      <alignment horizontal="distributed" vertical="center"/>
    </xf>
    <xf numFmtId="0" fontId="27" fillId="33" borderId="19" xfId="65" applyFont="1" applyFill="1" applyBorder="1" applyAlignment="1">
      <alignment horizontal="center" vertical="center"/>
    </xf>
    <xf numFmtId="0" fontId="53" fillId="0" borderId="0" xfId="65" applyFont="1" applyBorder="1" applyAlignment="1">
      <alignment vertical="center"/>
    </xf>
    <xf numFmtId="0" fontId="27" fillId="0" borderId="19" xfId="65" applyFont="1" applyFill="1" applyBorder="1" applyAlignment="1">
      <alignment vertical="center"/>
    </xf>
    <xf numFmtId="0" fontId="53" fillId="0" borderId="0" xfId="65" applyFont="1" applyBorder="1" applyAlignment="1">
      <alignment horizontal="distributed" vertical="center"/>
    </xf>
    <xf numFmtId="0" fontId="27" fillId="0" borderId="23" xfId="65" applyFont="1" applyBorder="1" applyAlignment="1">
      <alignment horizontal="center" vertical="center"/>
    </xf>
    <xf numFmtId="0" fontId="53" fillId="0" borderId="57" xfId="65" applyFont="1" applyBorder="1" applyAlignment="1">
      <alignment vertical="center"/>
    </xf>
    <xf numFmtId="0" fontId="27" fillId="26" borderId="61" xfId="65" applyFont="1" applyFill="1" applyBorder="1" applyAlignment="1">
      <alignment horizontal="distributed" vertical="center"/>
    </xf>
    <xf numFmtId="0" fontId="53" fillId="0" borderId="91" xfId="65" applyFont="1" applyBorder="1" applyAlignment="1">
      <alignment vertical="center"/>
    </xf>
    <xf numFmtId="0" fontId="28" fillId="0" borderId="57" xfId="65" applyFont="1" applyBorder="1" applyAlignment="1">
      <alignment vertical="center"/>
    </xf>
    <xf numFmtId="0" fontId="28" fillId="0" borderId="231" xfId="65" applyFont="1" applyBorder="1" applyAlignment="1">
      <alignment vertical="center"/>
    </xf>
    <xf numFmtId="0" fontId="53" fillId="0" borderId="19" xfId="65" applyFont="1" applyBorder="1" applyAlignment="1">
      <alignment vertical="center"/>
    </xf>
    <xf numFmtId="0" fontId="27" fillId="0" borderId="61" xfId="65" applyFont="1" applyBorder="1" applyAlignment="1">
      <alignment horizontal="center" vertical="center"/>
    </xf>
    <xf numFmtId="0" fontId="53" fillId="0" borderId="65" xfId="65" applyFont="1" applyBorder="1" applyAlignment="1">
      <alignment vertical="center"/>
    </xf>
    <xf numFmtId="0" fontId="53" fillId="0" borderId="192" xfId="65" applyFont="1" applyBorder="1" applyAlignment="1">
      <alignment vertical="center"/>
    </xf>
    <xf numFmtId="0" fontId="28" fillId="0" borderId="192" xfId="65" applyFont="1" applyBorder="1" applyAlignment="1">
      <alignment vertical="center"/>
    </xf>
    <xf numFmtId="0" fontId="28" fillId="0" borderId="55" xfId="65" applyFont="1" applyBorder="1" applyAlignment="1">
      <alignment vertical="center"/>
    </xf>
    <xf numFmtId="0" fontId="27" fillId="0" borderId="232" xfId="65" applyFont="1" applyBorder="1" applyAlignment="1">
      <alignment horizontal="center" vertical="center"/>
    </xf>
    <xf numFmtId="0" fontId="27" fillId="26" borderId="233" xfId="65" applyFont="1" applyFill="1" applyBorder="1" applyAlignment="1">
      <alignment horizontal="center" vertical="center"/>
    </xf>
    <xf numFmtId="0" fontId="27" fillId="26" borderId="56" xfId="65" applyFont="1" applyFill="1" applyBorder="1" applyAlignment="1">
      <alignment horizontal="center" vertical="center"/>
    </xf>
    <xf numFmtId="0" fontId="27" fillId="26" borderId="15" xfId="65" applyFont="1" applyFill="1" applyBorder="1" applyAlignment="1">
      <alignment horizontal="center" vertical="center"/>
    </xf>
    <xf numFmtId="0" fontId="53" fillId="0" borderId="0" xfId="65" applyFont="1" applyBorder="1" applyAlignment="1">
      <alignment horizontal="center" vertical="center"/>
    </xf>
    <xf numFmtId="0" fontId="27" fillId="26" borderId="16" xfId="65" applyFont="1" applyFill="1" applyBorder="1" applyAlignment="1">
      <alignment horizontal="center" vertical="center"/>
    </xf>
    <xf numFmtId="0" fontId="27" fillId="26" borderId="0" xfId="65" applyFont="1" applyFill="1" applyBorder="1" applyAlignment="1">
      <alignment horizontal="distributed" vertical="center"/>
    </xf>
    <xf numFmtId="0" fontId="133" fillId="0" borderId="0" xfId="65" applyFont="1" applyAlignment="1">
      <alignment horizontal="left" vertical="center"/>
    </xf>
    <xf numFmtId="0" fontId="27" fillId="33" borderId="13" xfId="65" applyFont="1" applyFill="1" applyBorder="1" applyAlignment="1">
      <alignment horizontal="center" vertical="center" wrapText="1"/>
    </xf>
    <xf numFmtId="0" fontId="27" fillId="33" borderId="18" xfId="65" applyFont="1" applyFill="1" applyBorder="1" applyAlignment="1">
      <alignment horizontal="center" vertical="center"/>
    </xf>
    <xf numFmtId="0" fontId="20" fillId="26" borderId="92" xfId="0" applyFont="1" applyFill="1" applyBorder="1" applyAlignment="1">
      <alignment horizontal="center" vertical="center" shrinkToFit="1"/>
    </xf>
    <xf numFmtId="0" fontId="34" fillId="26" borderId="93" xfId="0" applyFont="1" applyFill="1" applyBorder="1" applyAlignment="1">
      <alignment horizontal="center" vertical="center" shrinkToFit="1"/>
    </xf>
    <xf numFmtId="58" fontId="20" fillId="26" borderId="23" xfId="0" applyNumberFormat="1" applyFont="1" applyFill="1" applyBorder="1" applyAlignment="1">
      <alignment horizontal="center" vertical="center" shrinkToFit="1"/>
    </xf>
    <xf numFmtId="0" fontId="34" fillId="26" borderId="95" xfId="0" applyFont="1" applyFill="1" applyBorder="1" applyAlignment="1">
      <alignment horizontal="center" vertical="center" shrinkToFit="1"/>
    </xf>
    <xf numFmtId="0" fontId="20" fillId="26" borderId="21" xfId="0" applyFont="1" applyFill="1" applyBorder="1" applyAlignment="1">
      <alignment horizontal="center" vertical="center" shrinkToFit="1"/>
    </xf>
    <xf numFmtId="0" fontId="34" fillId="26" borderId="96" xfId="0" applyFont="1" applyFill="1" applyBorder="1" applyAlignment="1">
      <alignment horizontal="center" vertical="center" shrinkToFit="1"/>
    </xf>
    <xf numFmtId="0" fontId="20" fillId="26" borderId="23" xfId="0" applyFont="1" applyFill="1" applyBorder="1" applyAlignment="1">
      <alignment horizontal="center" vertical="center" shrinkToFit="1"/>
    </xf>
    <xf numFmtId="0" fontId="20" fillId="26" borderId="97" xfId="0" applyFont="1" applyFill="1" applyBorder="1" applyAlignment="1">
      <alignment horizontal="center" vertical="center" shrinkToFit="1"/>
    </xf>
    <xf numFmtId="0" fontId="34" fillId="26" borderId="100" xfId="0" applyFont="1" applyFill="1" applyBorder="1" applyAlignment="1">
      <alignment horizontal="center" vertical="center" shrinkToFit="1"/>
    </xf>
    <xf numFmtId="0" fontId="20" fillId="26" borderId="22" xfId="0" applyFont="1" applyFill="1" applyBorder="1" applyAlignment="1">
      <alignment horizontal="center" vertical="center" shrinkToFit="1"/>
    </xf>
    <xf numFmtId="0" fontId="34" fillId="26" borderId="99" xfId="0" applyFont="1" applyFill="1" applyBorder="1" applyAlignment="1">
      <alignment horizontal="center" vertical="center" shrinkToFit="1"/>
    </xf>
    <xf numFmtId="0" fontId="20" fillId="26" borderId="165" xfId="0" applyFont="1" applyFill="1" applyBorder="1" applyAlignment="1">
      <alignment horizontal="center" vertical="center" shrinkToFit="1"/>
    </xf>
    <xf numFmtId="0" fontId="34" fillId="26" borderId="166" xfId="0" applyFont="1" applyFill="1" applyBorder="1" applyAlignment="1">
      <alignment horizontal="center" vertical="center" shrinkToFit="1"/>
    </xf>
    <xf numFmtId="0" fontId="20" fillId="26" borderId="167" xfId="0" applyFont="1" applyFill="1" applyBorder="1" applyAlignment="1">
      <alignment horizontal="center" vertical="center" shrinkToFit="1"/>
    </xf>
    <xf numFmtId="0" fontId="34" fillId="26" borderId="168" xfId="0" applyFont="1" applyFill="1" applyBorder="1" applyAlignment="1">
      <alignment horizontal="center" vertical="center" shrinkToFit="1"/>
    </xf>
    <xf numFmtId="58" fontId="20" fillId="26" borderId="22" xfId="0" applyNumberFormat="1" applyFont="1" applyFill="1" applyBorder="1" applyAlignment="1">
      <alignment horizontal="center" vertical="center" shrinkToFit="1"/>
    </xf>
    <xf numFmtId="58" fontId="34" fillId="26" borderId="99" xfId="0" applyNumberFormat="1" applyFont="1" applyFill="1" applyBorder="1" applyAlignment="1">
      <alignment horizontal="center" vertical="center" shrinkToFit="1"/>
    </xf>
    <xf numFmtId="58" fontId="20" fillId="26" borderId="97" xfId="0" applyNumberFormat="1" applyFont="1" applyFill="1" applyBorder="1" applyAlignment="1">
      <alignment horizontal="center" vertical="center" shrinkToFit="1"/>
    </xf>
    <xf numFmtId="58" fontId="34" fillId="26" borderId="100" xfId="0" applyNumberFormat="1" applyFont="1" applyFill="1" applyBorder="1" applyAlignment="1">
      <alignment horizontal="center" vertical="center" shrinkToFit="1"/>
    </xf>
    <xf numFmtId="58" fontId="34" fillId="26" borderId="95" xfId="0" applyNumberFormat="1" applyFont="1" applyFill="1" applyBorder="1" applyAlignment="1">
      <alignment horizontal="center" vertical="center" shrinkToFit="1"/>
    </xf>
    <xf numFmtId="58" fontId="20" fillId="26" borderId="21" xfId="0" applyNumberFormat="1" applyFont="1" applyFill="1" applyBorder="1" applyAlignment="1">
      <alignment horizontal="center" vertical="center" shrinkToFit="1"/>
    </xf>
    <xf numFmtId="58" fontId="34" fillId="26" borderId="96" xfId="0" applyNumberFormat="1" applyFont="1" applyFill="1" applyBorder="1" applyAlignment="1">
      <alignment horizontal="center" vertical="center" shrinkToFit="1"/>
    </xf>
    <xf numFmtId="0" fontId="95" fillId="0" borderId="21" xfId="0" applyFont="1" applyBorder="1" applyAlignment="1">
      <alignment vertical="center"/>
    </xf>
    <xf numFmtId="0" fontId="89" fillId="0" borderId="0" xfId="63" applyFont="1" applyAlignment="1">
      <alignment vertical="center"/>
    </xf>
    <xf numFmtId="0" fontId="90" fillId="0" borderId="0" xfId="63" applyFont="1" applyAlignment="1">
      <alignment vertical="center"/>
    </xf>
    <xf numFmtId="0" fontId="137" fillId="0" borderId="0" xfId="0" applyFont="1" applyAlignment="1"/>
    <xf numFmtId="0" fontId="137" fillId="0" borderId="0" xfId="0" applyFont="1" applyAlignment="1">
      <alignment horizontal="center"/>
    </xf>
    <xf numFmtId="0" fontId="94" fillId="0" borderId="31" xfId="0" applyFont="1" applyFill="1" applyBorder="1" applyAlignment="1">
      <alignment vertical="center"/>
    </xf>
    <xf numFmtId="0" fontId="96" fillId="0" borderId="0" xfId="0" applyFont="1" applyFill="1" applyAlignment="1">
      <alignment vertical="center" wrapText="1"/>
    </xf>
    <xf numFmtId="0" fontId="32" fillId="26" borderId="28" xfId="0" applyFont="1" applyFill="1" applyBorder="1" applyAlignment="1">
      <alignment vertical="center"/>
    </xf>
    <xf numFmtId="0" fontId="32" fillId="26" borderId="29" xfId="0" applyFont="1" applyFill="1" applyBorder="1" applyAlignment="1">
      <alignment vertical="center"/>
    </xf>
    <xf numFmtId="0" fontId="32" fillId="26" borderId="47" xfId="0" applyFont="1" applyFill="1" applyBorder="1" applyAlignment="1">
      <alignment vertical="center"/>
    </xf>
    <xf numFmtId="0" fontId="32" fillId="26" borderId="121" xfId="0" applyFont="1" applyFill="1" applyBorder="1" applyAlignment="1">
      <alignment vertical="center"/>
    </xf>
    <xf numFmtId="0" fontId="139" fillId="0" borderId="0" xfId="0" applyFont="1" applyFill="1" applyAlignment="1"/>
    <xf numFmtId="0" fontId="127" fillId="0" borderId="0" xfId="0" applyFont="1" applyFill="1" applyAlignment="1">
      <alignment vertical="center"/>
    </xf>
    <xf numFmtId="0" fontId="18" fillId="0" borderId="0" xfId="55" applyFont="1" applyFill="1"/>
    <xf numFmtId="0" fontId="99" fillId="0" borderId="0" xfId="55" applyFont="1" applyFill="1"/>
    <xf numFmtId="0" fontId="37" fillId="0" borderId="0" xfId="55" applyFont="1" applyFill="1"/>
    <xf numFmtId="0" fontId="99" fillId="0" borderId="10" xfId="55" applyFont="1" applyFill="1" applyBorder="1" applyAlignment="1">
      <alignment horizontal="center"/>
    </xf>
    <xf numFmtId="0" fontId="99" fillId="0" borderId="0" xfId="55" applyFont="1" applyFill="1" applyBorder="1" applyAlignment="1">
      <alignment horizontal="center"/>
    </xf>
    <xf numFmtId="0" fontId="99" fillId="0" borderId="0" xfId="55" applyFont="1" applyFill="1" applyBorder="1"/>
    <xf numFmtId="0" fontId="99" fillId="0" borderId="14" xfId="55" applyFont="1" applyFill="1" applyBorder="1"/>
    <xf numFmtId="0" fontId="37" fillId="0" borderId="41" xfId="55" applyFont="1" applyFill="1" applyBorder="1" applyAlignment="1">
      <alignment vertical="top" wrapText="1"/>
    </xf>
    <xf numFmtId="0" fontId="37" fillId="0" borderId="14" xfId="55" applyFont="1" applyFill="1" applyBorder="1" applyAlignment="1">
      <alignment vertical="top" wrapText="1"/>
    </xf>
    <xf numFmtId="0" fontId="37" fillId="0" borderId="42" xfId="55" applyFont="1" applyFill="1" applyBorder="1" applyAlignment="1">
      <alignment vertical="top" wrapText="1"/>
    </xf>
    <xf numFmtId="0" fontId="37" fillId="0" borderId="37" xfId="55" applyFont="1" applyFill="1" applyBorder="1" applyAlignment="1">
      <alignment vertical="top" wrapText="1"/>
    </xf>
    <xf numFmtId="0" fontId="37" fillId="0" borderId="0" xfId="55" applyFont="1" applyFill="1" applyBorder="1" applyAlignment="1">
      <alignment vertical="top" wrapText="1"/>
    </xf>
    <xf numFmtId="0" fontId="37" fillId="0" borderId="30" xfId="55" applyFont="1" applyFill="1" applyBorder="1" applyAlignment="1">
      <alignment vertical="top" wrapText="1"/>
    </xf>
    <xf numFmtId="0" fontId="37" fillId="0" borderId="37" xfId="55" applyFont="1" applyFill="1" applyBorder="1" applyAlignment="1"/>
    <xf numFmtId="0" fontId="37" fillId="0" borderId="0" xfId="55" applyFont="1" applyFill="1" applyBorder="1" applyAlignment="1"/>
    <xf numFmtId="0" fontId="37" fillId="0" borderId="30" xfId="55" applyFont="1" applyFill="1" applyBorder="1" applyAlignment="1"/>
    <xf numFmtId="0" fontId="99" fillId="0" borderId="94" xfId="55" applyFont="1" applyFill="1" applyBorder="1" applyAlignment="1">
      <alignment horizontal="center"/>
    </xf>
    <xf numFmtId="0" fontId="99" fillId="0" borderId="140" xfId="55" applyFont="1" applyFill="1" applyBorder="1" applyAlignment="1">
      <alignment horizontal="center"/>
    </xf>
    <xf numFmtId="0" fontId="99" fillId="0" borderId="141" xfId="55" applyFont="1" applyFill="1" applyBorder="1" applyAlignment="1">
      <alignment horizontal="center"/>
    </xf>
    <xf numFmtId="0" fontId="99" fillId="0" borderId="37" xfId="55" applyFont="1" applyFill="1" applyBorder="1" applyAlignment="1">
      <alignment horizontal="center"/>
    </xf>
    <xf numFmtId="0" fontId="99" fillId="0" borderId="143" xfId="55" applyFont="1" applyFill="1" applyBorder="1" applyAlignment="1">
      <alignment horizontal="center"/>
    </xf>
    <xf numFmtId="0" fontId="99" fillId="0" borderId="19" xfId="55" applyFont="1" applyFill="1" applyBorder="1" applyAlignment="1">
      <alignment horizontal="center"/>
    </xf>
    <xf numFmtId="0" fontId="141" fillId="0" borderId="143" xfId="55" applyFont="1" applyFill="1" applyBorder="1" applyAlignment="1">
      <alignment horizontal="center"/>
    </xf>
    <xf numFmtId="0" fontId="99" fillId="0" borderId="144" xfId="55" applyFont="1" applyFill="1" applyBorder="1" applyAlignment="1">
      <alignment horizontal="center"/>
    </xf>
    <xf numFmtId="0" fontId="141" fillId="0" borderId="19" xfId="55" applyFont="1" applyFill="1" applyBorder="1" applyAlignment="1">
      <alignment horizontal="center"/>
    </xf>
    <xf numFmtId="0" fontId="141" fillId="0" borderId="37" xfId="55" applyFont="1" applyFill="1" applyBorder="1" applyAlignment="1">
      <alignment horizontal="center"/>
    </xf>
    <xf numFmtId="0" fontId="99" fillId="0" borderId="30" xfId="55" applyFont="1" applyFill="1" applyBorder="1" applyAlignment="1">
      <alignment horizontal="center"/>
    </xf>
    <xf numFmtId="0" fontId="99" fillId="0" borderId="19" xfId="55" applyFont="1" applyFill="1" applyBorder="1" applyAlignment="1">
      <alignment vertical="center" shrinkToFit="1"/>
    </xf>
    <xf numFmtId="0" fontId="99" fillId="0" borderId="144" xfId="55" applyFont="1" applyFill="1" applyBorder="1" applyAlignment="1">
      <alignment vertical="center" shrinkToFit="1"/>
    </xf>
    <xf numFmtId="0" fontId="99" fillId="0" borderId="0" xfId="55" applyFont="1" applyFill="1" applyBorder="1" applyAlignment="1">
      <alignment vertical="center" shrinkToFit="1"/>
    </xf>
    <xf numFmtId="0" fontId="99" fillId="0" borderId="30" xfId="55" applyFont="1" applyFill="1" applyBorder="1" applyAlignment="1">
      <alignment vertical="center" shrinkToFit="1"/>
    </xf>
    <xf numFmtId="0" fontId="142" fillId="0" borderId="143" xfId="55" applyFont="1" applyFill="1" applyBorder="1" applyAlignment="1">
      <alignment horizontal="center"/>
    </xf>
    <xf numFmtId="0" fontId="142" fillId="0" borderId="19" xfId="55" applyFont="1" applyFill="1" applyBorder="1" applyAlignment="1">
      <alignment horizontal="center"/>
    </xf>
    <xf numFmtId="0" fontId="37" fillId="0" borderId="143" xfId="55" applyFont="1" applyFill="1" applyBorder="1"/>
    <xf numFmtId="0" fontId="37" fillId="0" borderId="19" xfId="55" applyFont="1" applyFill="1" applyBorder="1" applyAlignment="1">
      <alignment vertical="center" shrinkToFit="1"/>
    </xf>
    <xf numFmtId="0" fontId="37" fillId="0" borderId="19" xfId="55" applyFont="1" applyFill="1" applyBorder="1"/>
    <xf numFmtId="0" fontId="37" fillId="0" borderId="144" xfId="55" applyFont="1" applyFill="1" applyBorder="1" applyAlignment="1">
      <alignment vertical="center" shrinkToFit="1"/>
    </xf>
    <xf numFmtId="0" fontId="37" fillId="0" borderId="37" xfId="55" applyFont="1" applyFill="1" applyBorder="1"/>
    <xf numFmtId="0" fontId="37" fillId="0" borderId="0" xfId="55" applyFont="1" applyFill="1" applyBorder="1" applyAlignment="1">
      <alignment vertical="center" shrinkToFit="1"/>
    </xf>
    <xf numFmtId="0" fontId="37" fillId="0" borderId="30" xfId="55" applyFont="1" applyFill="1" applyBorder="1" applyAlignment="1">
      <alignment vertical="center" shrinkToFit="1"/>
    </xf>
    <xf numFmtId="0" fontId="37" fillId="0" borderId="145" xfId="55" applyFont="1" applyFill="1" applyBorder="1"/>
    <xf numFmtId="0" fontId="37" fillId="0" borderId="146" xfId="55" applyFont="1" applyFill="1" applyBorder="1" applyAlignment="1">
      <alignment vertical="center" shrinkToFit="1"/>
    </xf>
    <xf numFmtId="0" fontId="37" fillId="0" borderId="146" xfId="55" applyFont="1" applyFill="1" applyBorder="1"/>
    <xf numFmtId="0" fontId="37" fillId="0" borderId="244" xfId="55" applyFont="1" applyFill="1" applyBorder="1" applyAlignment="1">
      <alignment vertical="center" shrinkToFit="1"/>
    </xf>
    <xf numFmtId="0" fontId="37" fillId="0" borderId="43" xfId="55" applyFont="1" applyFill="1" applyBorder="1"/>
    <xf numFmtId="0" fontId="37" fillId="0" borderId="31" xfId="55" applyFont="1" applyFill="1" applyBorder="1" applyAlignment="1">
      <alignment vertical="center" shrinkToFit="1"/>
    </xf>
    <xf numFmtId="0" fontId="37" fillId="0" borderId="32" xfId="55" applyFont="1" applyFill="1" applyBorder="1" applyAlignment="1">
      <alignment vertical="center" shrinkToFit="1"/>
    </xf>
    <xf numFmtId="0" fontId="18" fillId="0" borderId="0" xfId="54" applyFont="1" applyAlignment="1"/>
    <xf numFmtId="0" fontId="71" fillId="0" borderId="0" xfId="54" applyFont="1" applyAlignment="1"/>
    <xf numFmtId="0" fontId="71" fillId="0" borderId="0" xfId="54" applyFont="1" applyAlignment="1">
      <alignment horizontal="left"/>
    </xf>
    <xf numFmtId="0" fontId="143" fillId="0" borderId="0" xfId="54" applyFont="1" applyAlignment="1">
      <alignment horizontal="center"/>
    </xf>
    <xf numFmtId="0" fontId="144" fillId="0" borderId="10" xfId="54" applyFont="1" applyBorder="1" applyAlignment="1">
      <alignment horizontal="left"/>
    </xf>
    <xf numFmtId="0" fontId="145" fillId="0" borderId="10" xfId="54" applyFont="1" applyBorder="1" applyAlignment="1">
      <alignment horizontal="center"/>
    </xf>
    <xf numFmtId="0" fontId="18" fillId="0" borderId="0" xfId="54" applyFont="1" applyAlignment="1">
      <alignment vertical="center"/>
    </xf>
    <xf numFmtId="0" fontId="18" fillId="0" borderId="10" xfId="54" applyFont="1" applyFill="1" applyBorder="1" applyAlignment="1">
      <alignment horizontal="center" vertical="center"/>
    </xf>
    <xf numFmtId="0" fontId="18" fillId="0" borderId="0" xfId="54" applyFont="1" applyFill="1" applyAlignment="1">
      <alignment vertical="center"/>
    </xf>
    <xf numFmtId="0" fontId="18" fillId="0" borderId="10" xfId="54" applyFont="1" applyFill="1" applyBorder="1" applyAlignment="1">
      <alignment vertical="center"/>
    </xf>
    <xf numFmtId="0" fontId="18" fillId="0" borderId="10" xfId="54" applyFont="1" applyBorder="1" applyAlignment="1">
      <alignment vertical="center"/>
    </xf>
    <xf numFmtId="0" fontId="71" fillId="0" borderId="0" xfId="54" applyFont="1" applyBorder="1" applyAlignment="1">
      <alignment vertical="center"/>
    </xf>
    <xf numFmtId="0" fontId="146" fillId="0" borderId="10" xfId="54" applyFont="1" applyBorder="1" applyAlignment="1">
      <alignment vertical="center"/>
    </xf>
    <xf numFmtId="0" fontId="147" fillId="0" borderId="10" xfId="54" applyFont="1" applyBorder="1" applyAlignment="1">
      <alignment vertical="center"/>
    </xf>
    <xf numFmtId="0" fontId="148" fillId="0" borderId="10" xfId="54" applyFont="1" applyBorder="1" applyAlignment="1">
      <alignment vertical="center"/>
    </xf>
    <xf numFmtId="0" fontId="71" fillId="0" borderId="21" xfId="54" applyFont="1" applyBorder="1" applyAlignment="1">
      <alignment horizontal="center" vertical="center" wrapText="1"/>
    </xf>
    <xf numFmtId="0" fontId="71" fillId="0" borderId="14" xfId="54" applyFont="1" applyBorder="1" applyAlignment="1">
      <alignment horizontal="center" vertical="center" wrapText="1"/>
    </xf>
    <xf numFmtId="0" fontId="71" fillId="0" borderId="22" xfId="54" applyFont="1" applyBorder="1" applyAlignment="1">
      <alignment horizontal="center" vertical="center" wrapText="1"/>
    </xf>
    <xf numFmtId="0" fontId="71" fillId="0" borderId="0" xfId="54" applyFont="1" applyBorder="1" applyAlignment="1">
      <alignment horizontal="center" vertical="center" wrapText="1"/>
    </xf>
    <xf numFmtId="0" fontId="71" fillId="0" borderId="22" xfId="54" applyBorder="1" applyAlignment="1">
      <alignment horizontal="center" vertical="center" wrapText="1"/>
    </xf>
    <xf numFmtId="0" fontId="71" fillId="0" borderId="0" xfId="54" applyBorder="1" applyAlignment="1">
      <alignment horizontal="center" vertical="center" wrapText="1"/>
    </xf>
    <xf numFmtId="0" fontId="71" fillId="0" borderId="23" xfId="54" applyFont="1" applyBorder="1" applyAlignment="1">
      <alignment horizontal="center" vertical="center" wrapText="1"/>
    </xf>
    <xf numFmtId="0" fontId="71" fillId="0" borderId="10" xfId="54" applyFont="1" applyBorder="1" applyAlignment="1">
      <alignment horizontal="center" vertical="center" wrapText="1"/>
    </xf>
    <xf numFmtId="0" fontId="57" fillId="0" borderId="246" xfId="54" applyFont="1" applyBorder="1" applyAlignment="1">
      <alignment horizontal="center" vertical="center" wrapText="1"/>
    </xf>
    <xf numFmtId="0" fontId="57" fillId="0" borderId="247" xfId="54" applyFont="1" applyBorder="1" applyAlignment="1">
      <alignment horizontal="center" vertical="center" wrapText="1"/>
    </xf>
    <xf numFmtId="0" fontId="139" fillId="0" borderId="0" xfId="0" applyFont="1" applyFill="1" applyAlignment="1">
      <alignment horizontal="right"/>
    </xf>
    <xf numFmtId="0" fontId="0" fillId="26" borderId="104" xfId="0" applyFont="1" applyFill="1" applyBorder="1" applyAlignment="1">
      <alignment vertical="center" wrapText="1"/>
    </xf>
    <xf numFmtId="0" fontId="0" fillId="26" borderId="105" xfId="0" applyFont="1" applyFill="1" applyBorder="1" applyAlignment="1">
      <alignment horizontal="left" vertical="center" wrapText="1"/>
    </xf>
    <xf numFmtId="0" fontId="0" fillId="26" borderId="104"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0" fillId="26" borderId="110" xfId="0" applyFont="1" applyFill="1" applyBorder="1" applyAlignment="1">
      <alignment horizontal="left" vertical="center" wrapText="1"/>
    </xf>
    <xf numFmtId="0" fontId="0" fillId="26" borderId="106" xfId="0" applyFont="1" applyFill="1" applyBorder="1" applyAlignment="1">
      <alignment horizontal="left" vertical="center" wrapText="1"/>
    </xf>
    <xf numFmtId="0" fontId="18" fillId="0" borderId="0" xfId="57" applyFont="1" applyFill="1" applyAlignment="1">
      <alignment vertical="center"/>
    </xf>
    <xf numFmtId="0" fontId="0" fillId="27" borderId="0" xfId="0" applyFill="1" applyAlignment="1">
      <alignment shrinkToFit="1"/>
    </xf>
    <xf numFmtId="0" fontId="18" fillId="27" borderId="0" xfId="54" applyFont="1" applyFill="1" applyBorder="1" applyAlignment="1">
      <alignment vertical="center"/>
    </xf>
    <xf numFmtId="0" fontId="58" fillId="0" borderId="0" xfId="54" applyFont="1" applyFill="1" applyBorder="1" applyAlignment="1">
      <alignment vertical="center"/>
    </xf>
    <xf numFmtId="0" fontId="0" fillId="27" borderId="0" xfId="0" applyFill="1" applyAlignment="1">
      <alignment vertical="top" wrapText="1"/>
    </xf>
    <xf numFmtId="0" fontId="18" fillId="0" borderId="0" xfId="57" applyFont="1" applyFill="1" applyBorder="1" applyAlignment="1">
      <alignment horizontal="center" vertical="center"/>
    </xf>
    <xf numFmtId="0" fontId="18" fillId="0" borderId="0" xfId="57" applyFont="1" applyFill="1" applyAlignment="1">
      <alignment horizontal="center" vertical="center"/>
    </xf>
    <xf numFmtId="0" fontId="75" fillId="27" borderId="0" xfId="50" applyFont="1" applyFill="1" applyAlignment="1">
      <alignment shrinkToFit="1"/>
    </xf>
    <xf numFmtId="0" fontId="18" fillId="0" borderId="0" xfId="57" applyFont="1" applyFill="1" applyBorder="1" applyAlignment="1">
      <alignment horizontal="center" vertical="center"/>
    </xf>
    <xf numFmtId="0" fontId="94" fillId="0" borderId="0" xfId="0" applyFont="1" applyFill="1" applyBorder="1" applyAlignment="1">
      <alignment horizontal="center" vertical="center"/>
    </xf>
    <xf numFmtId="0" fontId="18" fillId="26" borderId="0" xfId="54" applyFont="1" applyFill="1" applyBorder="1" applyAlignment="1">
      <alignment horizontal="left"/>
    </xf>
    <xf numFmtId="0" fontId="18" fillId="0" borderId="0" xfId="90" applyFont="1">
      <alignment vertical="center"/>
    </xf>
    <xf numFmtId="0" fontId="18" fillId="0" borderId="0" xfId="90" applyFont="1" applyBorder="1">
      <alignment vertical="center"/>
    </xf>
    <xf numFmtId="0" fontId="18" fillId="0" borderId="102" xfId="90" applyFont="1" applyBorder="1">
      <alignment vertical="center"/>
    </xf>
    <xf numFmtId="0" fontId="18" fillId="0" borderId="35" xfId="90" applyFont="1" applyBorder="1" applyAlignment="1">
      <alignment horizontal="center" vertical="center"/>
    </xf>
    <xf numFmtId="0" fontId="18" fillId="0" borderId="35" xfId="90" applyFont="1" applyBorder="1">
      <alignment vertical="center"/>
    </xf>
    <xf numFmtId="0" fontId="18" fillId="0" borderId="96" xfId="90" applyFont="1" applyBorder="1">
      <alignment vertical="center"/>
    </xf>
    <xf numFmtId="0" fontId="18" fillId="0" borderId="13" xfId="90" applyFont="1" applyBorder="1" applyAlignment="1">
      <alignment horizontal="center" vertical="center"/>
    </xf>
    <xf numFmtId="0" fontId="18" fillId="0" borderId="13" xfId="90" applyFont="1" applyBorder="1">
      <alignment vertical="center"/>
    </xf>
    <xf numFmtId="0" fontId="18" fillId="0" borderId="95" xfId="90" applyFont="1" applyBorder="1">
      <alignment vertical="center"/>
    </xf>
    <xf numFmtId="0" fontId="18" fillId="0" borderId="18" xfId="90" applyFont="1" applyBorder="1" applyAlignment="1">
      <alignment horizontal="center" vertical="center"/>
    </xf>
    <xf numFmtId="0" fontId="18" fillId="0" borderId="18" xfId="90" applyFont="1" applyBorder="1">
      <alignment vertical="center"/>
    </xf>
    <xf numFmtId="0" fontId="18" fillId="0" borderId="99" xfId="90" applyFont="1" applyBorder="1">
      <alignment vertical="center"/>
    </xf>
    <xf numFmtId="0" fontId="18" fillId="0" borderId="16" xfId="90" applyFont="1" applyBorder="1" applyAlignment="1">
      <alignment horizontal="center" vertical="center"/>
    </xf>
    <xf numFmtId="0" fontId="18" fillId="0" borderId="16" xfId="90" applyFont="1" applyBorder="1">
      <alignment vertical="center"/>
    </xf>
    <xf numFmtId="0" fontId="18" fillId="0" borderId="95" xfId="90" applyFont="1" applyBorder="1" applyAlignment="1">
      <alignment horizontal="distributed" vertical="center"/>
    </xf>
    <xf numFmtId="0" fontId="18" fillId="0" borderId="18" xfId="90" applyFont="1" applyBorder="1" applyAlignment="1">
      <alignment horizontal="distributed" vertical="center"/>
    </xf>
    <xf numFmtId="0" fontId="18" fillId="0" borderId="94" xfId="90" applyFont="1" applyBorder="1">
      <alignment vertical="center"/>
    </xf>
    <xf numFmtId="0" fontId="18" fillId="0" borderId="139" xfId="90" applyFont="1" applyBorder="1" applyAlignment="1">
      <alignment horizontal="distributed" vertical="center"/>
    </xf>
    <xf numFmtId="0" fontId="18" fillId="0" borderId="125" xfId="90" applyFont="1" applyBorder="1" applyAlignment="1">
      <alignment horizontal="distributed" vertical="center"/>
    </xf>
    <xf numFmtId="0" fontId="18" fillId="0" borderId="131" xfId="90" applyFont="1" applyBorder="1" applyAlignment="1">
      <alignment horizontal="distributed" vertical="center"/>
    </xf>
    <xf numFmtId="0" fontId="18" fillId="0" borderId="48" xfId="90" applyFont="1" applyBorder="1" applyAlignment="1">
      <alignment horizontal="center" vertical="center"/>
    </xf>
    <xf numFmtId="0" fontId="18" fillId="0" borderId="0" xfId="90" applyFont="1" applyBorder="1" applyAlignment="1">
      <alignment vertical="center"/>
    </xf>
    <xf numFmtId="0" fontId="18" fillId="0" borderId="0" xfId="90" applyFont="1" applyBorder="1" applyAlignment="1">
      <alignment horizontal="right" vertical="center"/>
    </xf>
    <xf numFmtId="0" fontId="18" fillId="0" borderId="37" xfId="90" applyFont="1" applyBorder="1">
      <alignment vertical="center"/>
    </xf>
    <xf numFmtId="0" fontId="18" fillId="0" borderId="30" xfId="90" applyFont="1" applyBorder="1">
      <alignment vertical="center"/>
    </xf>
    <xf numFmtId="0" fontId="56" fillId="0" borderId="0" xfId="90" applyFont="1" applyBorder="1" applyAlignment="1">
      <alignment vertical="center"/>
    </xf>
    <xf numFmtId="0" fontId="18" fillId="0" borderId="28" xfId="90" applyFont="1" applyBorder="1">
      <alignment vertical="center"/>
    </xf>
    <xf numFmtId="0" fontId="18" fillId="0" borderId="36" xfId="90" applyFont="1" applyBorder="1">
      <alignment vertical="center"/>
    </xf>
    <xf numFmtId="0" fontId="18" fillId="0" borderId="0" xfId="90" applyFont="1" applyBorder="1" applyAlignment="1">
      <alignment horizontal="left" vertical="center"/>
    </xf>
    <xf numFmtId="0" fontId="18" fillId="0" borderId="27" xfId="90" applyFont="1" applyBorder="1" applyAlignment="1">
      <alignment horizontal="center" vertical="center"/>
    </xf>
    <xf numFmtId="0" fontId="58" fillId="26" borderId="0" xfId="0" applyFont="1" applyFill="1" applyAlignment="1"/>
    <xf numFmtId="176" fontId="18" fillId="26" borderId="0" xfId="54" applyNumberFormat="1" applyFont="1" applyFill="1" applyBorder="1" applyAlignment="1">
      <alignment horizontal="center" vertical="center"/>
    </xf>
    <xf numFmtId="176" fontId="18" fillId="0" borderId="0" xfId="90" applyNumberFormat="1" applyFont="1" applyBorder="1" applyAlignment="1">
      <alignment vertical="center"/>
    </xf>
    <xf numFmtId="0" fontId="18" fillId="0" borderId="27" xfId="90" applyFont="1" applyBorder="1">
      <alignment vertical="center"/>
    </xf>
    <xf numFmtId="0" fontId="18" fillId="0" borderId="12" xfId="90" applyFont="1" applyBorder="1">
      <alignment vertical="center"/>
    </xf>
    <xf numFmtId="0" fontId="18" fillId="0" borderId="13" xfId="54" applyFont="1" applyFill="1" applyBorder="1">
      <alignment vertical="center"/>
    </xf>
    <xf numFmtId="0" fontId="18" fillId="0" borderId="14" xfId="54" applyFont="1" applyFill="1" applyBorder="1">
      <alignment vertical="center"/>
    </xf>
    <xf numFmtId="0" fontId="18" fillId="0" borderId="26" xfId="54" applyFont="1" applyFill="1" applyBorder="1">
      <alignment vertical="center"/>
    </xf>
    <xf numFmtId="0" fontId="18" fillId="0" borderId="16" xfId="54" applyFont="1" applyFill="1" applyBorder="1">
      <alignment vertical="center"/>
    </xf>
    <xf numFmtId="0" fontId="18" fillId="0" borderId="15" xfId="54" applyFont="1" applyFill="1" applyBorder="1">
      <alignment vertical="center"/>
    </xf>
    <xf numFmtId="0" fontId="18" fillId="0" borderId="15" xfId="90" applyFont="1" applyBorder="1">
      <alignment vertical="center"/>
    </xf>
    <xf numFmtId="0" fontId="18" fillId="0" borderId="18" xfId="54" applyFont="1" applyFill="1" applyBorder="1">
      <alignment vertical="center"/>
    </xf>
    <xf numFmtId="0" fontId="18" fillId="0" borderId="10" xfId="54" applyFont="1" applyFill="1" applyBorder="1">
      <alignment vertical="center"/>
    </xf>
    <xf numFmtId="0" fontId="18" fillId="0" borderId="25" xfId="54" applyFont="1" applyFill="1" applyBorder="1">
      <alignment vertical="center"/>
    </xf>
    <xf numFmtId="0" fontId="73" fillId="0" borderId="16" xfId="54" applyFont="1" applyFill="1" applyBorder="1" applyAlignment="1">
      <alignment vertical="center"/>
    </xf>
    <xf numFmtId="0" fontId="73" fillId="0" borderId="0" xfId="54" applyFont="1" applyFill="1" applyBorder="1" applyAlignment="1">
      <alignment vertical="center"/>
    </xf>
    <xf numFmtId="0" fontId="73" fillId="0" borderId="15" xfId="54" applyFont="1" applyFill="1" applyBorder="1" applyAlignment="1">
      <alignment vertical="center"/>
    </xf>
    <xf numFmtId="0" fontId="18" fillId="0" borderId="16" xfId="54" applyFont="1" applyFill="1" applyBorder="1" applyAlignment="1">
      <alignment vertical="center"/>
    </xf>
    <xf numFmtId="0" fontId="18" fillId="0" borderId="15" xfId="54" applyFont="1" applyFill="1" applyBorder="1" applyAlignment="1">
      <alignment vertical="center"/>
    </xf>
    <xf numFmtId="176" fontId="18" fillId="0" borderId="0" xfId="54" applyNumberFormat="1" applyFont="1" applyFill="1" applyBorder="1" applyAlignment="1">
      <alignment vertical="center"/>
    </xf>
    <xf numFmtId="0" fontId="18" fillId="0" borderId="0" xfId="54" applyFont="1" applyFill="1" applyBorder="1" applyAlignment="1">
      <alignment horizontal="left" vertical="center"/>
    </xf>
    <xf numFmtId="176" fontId="18" fillId="0" borderId="0" xfId="54" applyNumberFormat="1" applyFont="1" applyFill="1" applyBorder="1" applyAlignment="1">
      <alignment horizontal="left" vertical="center"/>
    </xf>
    <xf numFmtId="0" fontId="73" fillId="0" borderId="0" xfId="54" applyFont="1" applyFill="1" applyBorder="1" applyAlignment="1">
      <alignment horizontal="left" vertical="center"/>
    </xf>
    <xf numFmtId="0" fontId="18" fillId="0" borderId="15" xfId="54" applyFont="1" applyFill="1" applyBorder="1" applyAlignment="1">
      <alignment horizontal="left" vertical="center"/>
    </xf>
    <xf numFmtId="0" fontId="18" fillId="0" borderId="16" xfId="90" applyFont="1" applyBorder="1" applyAlignment="1">
      <alignment vertical="center"/>
    </xf>
    <xf numFmtId="0" fontId="18" fillId="0" borderId="15" xfId="90" applyFont="1" applyBorder="1" applyAlignment="1">
      <alignment vertical="center"/>
    </xf>
    <xf numFmtId="176" fontId="18" fillId="0" borderId="15" xfId="90" applyNumberFormat="1" applyFont="1" applyBorder="1" applyAlignment="1">
      <alignment vertical="center"/>
    </xf>
    <xf numFmtId="0" fontId="74" fillId="0" borderId="0" xfId="60" applyFont="1" applyBorder="1" applyAlignment="1">
      <alignment horizontal="left" vertical="center"/>
    </xf>
    <xf numFmtId="0" fontId="18" fillId="26" borderId="0" xfId="54" applyFont="1" applyFill="1" applyBorder="1" applyAlignment="1">
      <alignment horizontal="left" vertical="center"/>
    </xf>
    <xf numFmtId="0" fontId="18" fillId="26" borderId="0" xfId="54" applyFont="1" applyFill="1" applyBorder="1" applyAlignment="1">
      <alignment vertical="top"/>
    </xf>
    <xf numFmtId="0" fontId="18" fillId="0" borderId="14" xfId="90" applyFont="1" applyBorder="1">
      <alignment vertical="center"/>
    </xf>
    <xf numFmtId="0" fontId="18" fillId="0" borderId="14" xfId="90" applyFont="1" applyBorder="1" applyAlignment="1">
      <alignment vertical="center"/>
    </xf>
    <xf numFmtId="0" fontId="18" fillId="31" borderId="14" xfId="90" applyFont="1" applyFill="1" applyBorder="1" applyAlignment="1">
      <alignment vertical="center"/>
    </xf>
    <xf numFmtId="0" fontId="18" fillId="31" borderId="14" xfId="90" applyFont="1" applyFill="1" applyBorder="1" applyAlignment="1">
      <alignment horizontal="left" vertical="center"/>
    </xf>
    <xf numFmtId="0" fontId="18" fillId="31" borderId="14" xfId="90" applyFont="1" applyFill="1" applyBorder="1">
      <alignment vertical="center"/>
    </xf>
    <xf numFmtId="0" fontId="18" fillId="0" borderId="26" xfId="90" applyFont="1" applyBorder="1">
      <alignment vertical="center"/>
    </xf>
    <xf numFmtId="0" fontId="18" fillId="0" borderId="16" xfId="54" applyFont="1" applyFill="1" applyBorder="1" applyAlignment="1">
      <alignment horizontal="left" vertical="center"/>
    </xf>
    <xf numFmtId="0" fontId="18" fillId="26" borderId="16" xfId="54" applyFont="1" applyFill="1" applyBorder="1" applyAlignment="1">
      <alignment vertical="top"/>
    </xf>
    <xf numFmtId="0" fontId="18" fillId="26" borderId="15" xfId="54" applyFont="1" applyFill="1" applyBorder="1" applyAlignment="1">
      <alignment vertical="top"/>
    </xf>
    <xf numFmtId="0" fontId="18" fillId="26" borderId="18" xfId="54" applyFont="1" applyFill="1" applyBorder="1" applyAlignment="1">
      <alignment vertical="top"/>
    </xf>
    <xf numFmtId="0" fontId="18" fillId="26" borderId="10" xfId="54" applyFont="1" applyFill="1" applyBorder="1" applyAlignment="1">
      <alignment vertical="top"/>
    </xf>
    <xf numFmtId="0" fontId="18" fillId="26" borderId="25" xfId="54" applyFont="1" applyFill="1" applyBorder="1" applyAlignment="1">
      <alignment vertical="top"/>
    </xf>
    <xf numFmtId="0" fontId="18" fillId="26" borderId="0" xfId="90" applyFont="1" applyFill="1" applyBorder="1" applyAlignment="1">
      <alignment vertical="center"/>
    </xf>
    <xf numFmtId="0" fontId="71" fillId="26" borderId="0" xfId="54" applyFill="1">
      <alignment vertical="center"/>
    </xf>
    <xf numFmtId="0" fontId="75" fillId="0" borderId="0" xfId="58" applyFont="1" applyFill="1" applyBorder="1" applyAlignment="1">
      <alignment vertical="center"/>
    </xf>
    <xf numFmtId="0" fontId="71" fillId="0" borderId="0" xfId="54" applyBorder="1">
      <alignment vertical="center"/>
    </xf>
    <xf numFmtId="0" fontId="71" fillId="26" borderId="0" xfId="54" applyFill="1" applyBorder="1">
      <alignment vertical="center"/>
    </xf>
    <xf numFmtId="0" fontId="0" fillId="26" borderId="0" xfId="0" applyFill="1" applyBorder="1" applyAlignment="1">
      <alignment vertical="top"/>
    </xf>
    <xf numFmtId="0" fontId="75" fillId="0" borderId="0" xfId="58" applyFont="1" applyFill="1" applyBorder="1" applyAlignment="1">
      <alignment horizontal="right" vertical="center" indent="1"/>
    </xf>
    <xf numFmtId="0" fontId="0" fillId="26" borderId="0" xfId="0" applyFill="1" applyBorder="1" applyAlignment="1"/>
    <xf numFmtId="0" fontId="75" fillId="27" borderId="0" xfId="58" applyFont="1" applyFill="1" applyBorder="1" applyAlignment="1">
      <alignment vertical="top"/>
    </xf>
    <xf numFmtId="0" fontId="71" fillId="27" borderId="0" xfId="54" applyFill="1" applyBorder="1">
      <alignment vertical="center"/>
    </xf>
    <xf numFmtId="0" fontId="75" fillId="0" borderId="0" xfId="58" applyFont="1" applyFill="1" applyBorder="1" applyAlignment="1">
      <alignment horizontal="right" indent="1"/>
    </xf>
    <xf numFmtId="0" fontId="75" fillId="27" borderId="0" xfId="58" applyFont="1" applyFill="1" applyBorder="1" applyAlignment="1"/>
    <xf numFmtId="0" fontId="22" fillId="0" borderId="0" xfId="90" applyFont="1" applyBorder="1">
      <alignment vertical="center"/>
    </xf>
    <xf numFmtId="176" fontId="18" fillId="27" borderId="0" xfId="90" applyNumberFormat="1" applyFont="1" applyFill="1" applyBorder="1" applyAlignment="1">
      <alignment vertical="center"/>
    </xf>
    <xf numFmtId="0" fontId="18" fillId="27" borderId="0" xfId="54" applyFont="1" applyFill="1" applyBorder="1" applyAlignment="1">
      <alignment horizontal="left" vertical="center"/>
    </xf>
    <xf numFmtId="38" fontId="18" fillId="27" borderId="0" xfId="54" applyNumberFormat="1" applyFont="1" applyFill="1" applyBorder="1" applyAlignment="1">
      <alignment horizontal="left" vertical="center"/>
    </xf>
    <xf numFmtId="176" fontId="18" fillId="27" borderId="0" xfId="54" applyNumberFormat="1" applyFont="1" applyFill="1" applyBorder="1" applyAlignment="1">
      <alignment vertical="center"/>
    </xf>
    <xf numFmtId="0" fontId="75" fillId="0" borderId="16" xfId="58" applyFont="1" applyFill="1" applyBorder="1" applyAlignment="1">
      <alignment vertical="center"/>
    </xf>
    <xf numFmtId="0" fontId="71" fillId="27" borderId="15" xfId="54" applyFill="1" applyBorder="1">
      <alignment vertical="center"/>
    </xf>
    <xf numFmtId="0" fontId="74" fillId="0" borderId="0" xfId="60" applyFont="1" applyBorder="1">
      <alignment vertical="center"/>
    </xf>
    <xf numFmtId="0" fontId="71" fillId="26" borderId="0" xfId="44" applyFill="1" applyAlignment="1" applyProtection="1">
      <alignment vertical="center"/>
    </xf>
    <xf numFmtId="0" fontId="71" fillId="26" borderId="0" xfId="44" applyFill="1" applyAlignment="1" applyProtection="1">
      <alignment horizontal="center" vertical="center"/>
    </xf>
    <xf numFmtId="0" fontId="58" fillId="0" borderId="0" xfId="54" applyFont="1" applyFill="1" applyBorder="1" applyAlignment="1">
      <alignment vertical="center" wrapText="1"/>
    </xf>
    <xf numFmtId="0" fontId="80" fillId="0" borderId="0" xfId="54" applyFont="1" applyFill="1" applyBorder="1" applyAlignment="1">
      <alignment vertical="center"/>
    </xf>
    <xf numFmtId="0" fontId="18" fillId="26" borderId="0" xfId="57" applyFont="1" applyFill="1" applyAlignment="1">
      <alignment horizontal="left" vertical="center"/>
    </xf>
    <xf numFmtId="0" fontId="21" fillId="26" borderId="0" xfId="57" applyFont="1" applyFill="1" applyAlignment="1">
      <alignment vertical="center"/>
    </xf>
    <xf numFmtId="0" fontId="21" fillId="26" borderId="0" xfId="57" applyFont="1" applyFill="1">
      <alignment vertical="center"/>
    </xf>
    <xf numFmtId="0" fontId="15" fillId="26" borderId="0" xfId="0" applyFont="1" applyFill="1" applyBorder="1" applyProtection="1"/>
    <xf numFmtId="0" fontId="150" fillId="26" borderId="0" xfId="0" applyFont="1" applyFill="1" applyBorder="1" applyProtection="1"/>
    <xf numFmtId="0" fontId="18" fillId="0" borderId="0" xfId="91" applyFont="1">
      <alignment vertical="center"/>
    </xf>
    <xf numFmtId="0" fontId="18" fillId="0" borderId="102" xfId="91" applyFont="1" applyBorder="1">
      <alignment vertical="center"/>
    </xf>
    <xf numFmtId="0" fontId="18" fillId="0" borderId="35" xfId="91" applyFont="1" applyBorder="1" applyAlignment="1">
      <alignment horizontal="center" vertical="center"/>
    </xf>
    <xf numFmtId="0" fontId="18" fillId="0" borderId="35" xfId="91" applyFont="1" applyBorder="1">
      <alignment vertical="center"/>
    </xf>
    <xf numFmtId="0" fontId="18" fillId="0" borderId="99" xfId="91" applyFont="1" applyBorder="1">
      <alignment vertical="center"/>
    </xf>
    <xf numFmtId="0" fontId="18" fillId="0" borderId="16" xfId="91" applyFont="1" applyBorder="1" applyAlignment="1">
      <alignment horizontal="center" vertical="center"/>
    </xf>
    <xf numFmtId="0" fontId="18" fillId="0" borderId="16" xfId="91" applyFont="1" applyBorder="1">
      <alignment vertical="center"/>
    </xf>
    <xf numFmtId="0" fontId="18" fillId="0" borderId="95" xfId="91" applyFont="1" applyBorder="1">
      <alignment vertical="center"/>
    </xf>
    <xf numFmtId="0" fontId="18" fillId="0" borderId="18" xfId="91" applyFont="1" applyBorder="1" applyAlignment="1">
      <alignment horizontal="center" vertical="center"/>
    </xf>
    <xf numFmtId="0" fontId="18" fillId="0" borderId="18" xfId="91" applyFont="1" applyBorder="1">
      <alignment vertical="center"/>
    </xf>
    <xf numFmtId="0" fontId="18" fillId="0" borderId="96" xfId="91" applyFont="1" applyBorder="1">
      <alignment vertical="center"/>
    </xf>
    <xf numFmtId="0" fontId="18" fillId="0" borderId="13" xfId="91" applyFont="1" applyBorder="1" applyAlignment="1">
      <alignment horizontal="center" vertical="center"/>
    </xf>
    <xf numFmtId="0" fontId="18" fillId="0" borderId="13" xfId="91" applyFont="1" applyBorder="1">
      <alignment vertical="center"/>
    </xf>
    <xf numFmtId="0" fontId="18" fillId="0" borderId="95" xfId="91" applyFont="1" applyBorder="1" applyAlignment="1">
      <alignment horizontal="distributed" vertical="center"/>
    </xf>
    <xf numFmtId="0" fontId="18" fillId="0" borderId="18" xfId="91" applyFont="1" applyBorder="1" applyAlignment="1">
      <alignment horizontal="distributed" vertical="center"/>
    </xf>
    <xf numFmtId="0" fontId="18" fillId="0" borderId="94" xfId="91" applyFont="1" applyBorder="1">
      <alignment vertical="center"/>
    </xf>
    <xf numFmtId="0" fontId="18" fillId="0" borderId="139" xfId="91" applyFont="1" applyBorder="1" applyAlignment="1">
      <alignment horizontal="distributed" vertical="center"/>
    </xf>
    <xf numFmtId="0" fontId="18" fillId="0" borderId="125" xfId="91" applyFont="1" applyBorder="1" applyAlignment="1">
      <alignment horizontal="distributed" vertical="center"/>
    </xf>
    <xf numFmtId="0" fontId="18" fillId="0" borderId="131" xfId="91" applyFont="1" applyBorder="1" applyAlignment="1">
      <alignment horizontal="distributed" vertical="center"/>
    </xf>
    <xf numFmtId="0" fontId="18" fillId="0" borderId="0" xfId="55" applyFont="1" applyFill="1" applyAlignment="1">
      <alignment vertical="center"/>
    </xf>
    <xf numFmtId="0" fontId="75" fillId="0" borderId="0" xfId="92" applyFont="1" applyFill="1"/>
    <xf numFmtId="0" fontId="18" fillId="0" borderId="0" xfId="55" quotePrefix="1" applyFont="1" applyFill="1" applyAlignment="1">
      <alignment vertical="center"/>
    </xf>
    <xf numFmtId="0" fontId="75" fillId="0" borderId="0" xfId="92" quotePrefix="1" applyFont="1" applyFill="1"/>
    <xf numFmtId="0" fontId="18" fillId="0" borderId="38" xfId="55" applyFont="1" applyFill="1" applyBorder="1" applyAlignment="1">
      <alignment vertical="center"/>
    </xf>
    <xf numFmtId="0" fontId="18" fillId="0" borderId="0" xfId="55" applyFont="1" applyFill="1" applyAlignment="1">
      <alignment horizontal="centerContinuous" vertical="center"/>
    </xf>
    <xf numFmtId="0" fontId="18" fillId="27" borderId="0" xfId="55" applyFont="1" applyFill="1" applyAlignment="1">
      <alignment horizontal="right" vertical="center"/>
    </xf>
    <xf numFmtId="0" fontId="18" fillId="0" borderId="0" xfId="55" applyFont="1" applyFill="1" applyAlignment="1">
      <alignment horizontal="center" vertical="center" shrinkToFit="1"/>
    </xf>
    <xf numFmtId="0" fontId="18" fillId="0" borderId="0" xfId="55" applyFont="1" applyFill="1" applyAlignment="1"/>
    <xf numFmtId="0" fontId="18" fillId="0" borderId="0" xfId="55" applyFont="1" applyFill="1" applyAlignment="1">
      <alignment horizontal="right" vertical="center"/>
    </xf>
    <xf numFmtId="176" fontId="18" fillId="0" borderId="0" xfId="55" applyNumberFormat="1" applyFont="1" applyFill="1" applyAlignment="1">
      <alignment horizontal="center" vertical="center" shrinkToFit="1"/>
    </xf>
    <xf numFmtId="0" fontId="18" fillId="26" borderId="0" xfId="55" applyFont="1" applyFill="1" applyAlignment="1">
      <alignment shrinkToFit="1"/>
    </xf>
    <xf numFmtId="0" fontId="75" fillId="0" borderId="0" xfId="50" applyFont="1" applyFill="1"/>
    <xf numFmtId="0" fontId="75" fillId="0" borderId="38" xfId="50" applyFont="1" applyFill="1" applyBorder="1"/>
    <xf numFmtId="0" fontId="75" fillId="0" borderId="0" xfId="50" applyFont="1" applyFill="1" applyBorder="1"/>
    <xf numFmtId="0" fontId="75" fillId="0" borderId="0" xfId="50" applyFont="1" applyFill="1" applyBorder="1" applyAlignment="1">
      <alignment vertical="center"/>
    </xf>
    <xf numFmtId="0" fontId="75" fillId="0" borderId="0" xfId="50" applyFont="1" applyFill="1" applyAlignment="1">
      <alignment vertical="center"/>
    </xf>
    <xf numFmtId="0" fontId="75" fillId="0" borderId="0" xfId="50" applyFont="1" applyFill="1" applyAlignment="1">
      <alignment horizontal="centerContinuous"/>
    </xf>
    <xf numFmtId="0" fontId="75" fillId="0" borderId="0" xfId="50" applyFont="1" applyFill="1" applyAlignment="1">
      <alignment horizontal="left"/>
    </xf>
    <xf numFmtId="0" fontId="75" fillId="0" borderId="0" xfId="50" applyFont="1" applyFill="1" applyAlignment="1">
      <alignment horizontal="left" indent="1"/>
    </xf>
    <xf numFmtId="0" fontId="75" fillId="0" borderId="0" xfId="50" applyNumberFormat="1" applyFont="1" applyFill="1" applyAlignment="1"/>
    <xf numFmtId="0" fontId="75" fillId="28" borderId="0" xfId="50" applyNumberFormat="1" applyFont="1" applyFill="1" applyAlignment="1"/>
    <xf numFmtId="0" fontId="75" fillId="28" borderId="0" xfId="50" applyNumberFormat="1" applyFont="1" applyFill="1" applyAlignment="1">
      <alignment horizontal="left" indent="1"/>
    </xf>
    <xf numFmtId="0" fontId="75" fillId="0" borderId="0" xfId="50" applyFont="1" applyFill="1" applyAlignment="1">
      <alignment horizontal="center" vertical="top"/>
    </xf>
    <xf numFmtId="0" fontId="75" fillId="0" borderId="0" xfId="50" applyNumberFormat="1" applyFont="1" applyFill="1" applyAlignment="1">
      <alignment horizontal="left" vertical="center"/>
    </xf>
    <xf numFmtId="0" fontId="75" fillId="0" borderId="0" xfId="50" applyFont="1" applyFill="1" applyAlignment="1">
      <alignment horizontal="right" vertical="center" shrinkToFit="1"/>
    </xf>
    <xf numFmtId="0" fontId="75" fillId="0" borderId="0" xfId="50" applyFont="1" applyFill="1" applyAlignment="1">
      <alignment horizontal="right" vertical="center" indent="1" shrinkToFit="1"/>
    </xf>
    <xf numFmtId="0" fontId="75" fillId="0" borderId="0" xfId="50" applyFont="1" applyFill="1" applyAlignment="1">
      <alignment horizontal="right"/>
    </xf>
    <xf numFmtId="0" fontId="18" fillId="0" borderId="0" xfId="50" applyFont="1" applyFill="1"/>
    <xf numFmtId="0" fontId="75" fillId="26" borderId="0" xfId="50" applyFont="1" applyFill="1" applyAlignment="1">
      <alignment shrinkToFit="1"/>
    </xf>
    <xf numFmtId="0" fontId="18" fillId="31" borderId="10" xfId="54" applyFont="1" applyFill="1" applyBorder="1" applyAlignment="1">
      <alignment horizontal="left" vertical="center"/>
    </xf>
    <xf numFmtId="0" fontId="146" fillId="31" borderId="10" xfId="54" applyFont="1" applyFill="1" applyBorder="1" applyAlignment="1">
      <alignment horizontal="left" vertical="center"/>
    </xf>
    <xf numFmtId="0" fontId="18" fillId="26" borderId="0" xfId="54" applyFont="1" applyFill="1" applyBorder="1" applyAlignment="1">
      <alignment horizontal="center" vertical="center"/>
    </xf>
    <xf numFmtId="0" fontId="71" fillId="0" borderId="0" xfId="54" applyAlignment="1">
      <alignment horizontal="right" vertical="center"/>
    </xf>
    <xf numFmtId="0" fontId="71" fillId="0" borderId="0" xfId="54" applyAlignment="1">
      <alignment horizontal="left" vertical="center"/>
    </xf>
    <xf numFmtId="0" fontId="18" fillId="0" borderId="0" xfId="57" quotePrefix="1" applyFont="1" applyFill="1" applyBorder="1">
      <alignment vertical="center"/>
    </xf>
    <xf numFmtId="0" fontId="82" fillId="0" borderId="0" xfId="57" applyFont="1" applyFill="1" applyAlignment="1">
      <alignment horizontal="center" vertical="center"/>
    </xf>
    <xf numFmtId="0" fontId="75" fillId="0" borderId="0" xfId="93" applyFont="1" applyFill="1" applyAlignment="1">
      <alignment vertical="center"/>
    </xf>
    <xf numFmtId="0" fontId="75" fillId="0" borderId="0" xfId="93" applyFont="1" applyFill="1" applyBorder="1" applyAlignment="1">
      <alignment vertical="center"/>
    </xf>
    <xf numFmtId="0" fontId="75" fillId="0" borderId="10" xfId="93" applyFont="1" applyFill="1" applyBorder="1" applyAlignment="1">
      <alignment horizontal="center" vertical="center"/>
    </xf>
    <xf numFmtId="0" fontId="75" fillId="0" borderId="19" xfId="93" applyFont="1" applyFill="1" applyBorder="1" applyAlignment="1">
      <alignment horizontal="distributed" vertical="center" justifyLastLine="1"/>
    </xf>
    <xf numFmtId="0" fontId="75" fillId="0" borderId="0" xfId="93" applyFont="1" applyFill="1" applyAlignment="1">
      <alignment horizontal="centerContinuous" vertical="center"/>
    </xf>
    <xf numFmtId="0" fontId="76" fillId="0" borderId="0" xfId="93" applyFont="1" applyFill="1" applyAlignment="1">
      <alignment horizontal="centerContinuous" vertical="center"/>
    </xf>
    <xf numFmtId="0" fontId="75" fillId="0" borderId="0" xfId="93" applyFont="1" applyFill="1" applyAlignment="1">
      <alignment horizontal="left" vertical="center"/>
    </xf>
    <xf numFmtId="0" fontId="75" fillId="0" borderId="0" xfId="93" applyFont="1" applyFill="1" applyAlignment="1">
      <alignment horizontal="right" vertical="center"/>
    </xf>
    <xf numFmtId="0" fontId="18" fillId="0" borderId="0" xfId="93" applyFont="1" applyFill="1" applyAlignment="1">
      <alignment vertical="center"/>
    </xf>
    <xf numFmtId="0" fontId="18" fillId="0" borderId="0" xfId="55" applyFont="1" applyAlignment="1">
      <alignment horizontal="center" textRotation="255"/>
    </xf>
    <xf numFmtId="0" fontId="18" fillId="0" borderId="0" xfId="55" applyFont="1" applyAlignment="1">
      <alignment vertical="center" textRotation="255"/>
    </xf>
    <xf numFmtId="0" fontId="18" fillId="0" borderId="0" xfId="55" quotePrefix="1" applyFont="1" applyAlignment="1">
      <alignment horizontal="right" vertical="center"/>
    </xf>
    <xf numFmtId="0" fontId="18" fillId="0" borderId="0" xfId="55" applyFont="1" applyBorder="1" applyAlignment="1">
      <alignment vertical="center"/>
    </xf>
    <xf numFmtId="0" fontId="18" fillId="0" borderId="0" xfId="55" applyFont="1" applyAlignment="1">
      <alignment horizontal="right" vertical="center"/>
    </xf>
    <xf numFmtId="38" fontId="18" fillId="0" borderId="0" xfId="56" applyFont="1" applyFill="1" applyAlignment="1">
      <alignment vertical="center"/>
    </xf>
    <xf numFmtId="0" fontId="18" fillId="0" borderId="0" xfId="55" applyFont="1" applyAlignment="1">
      <alignment horizontal="center" vertical="center"/>
    </xf>
    <xf numFmtId="0" fontId="0" fillId="0" borderId="0" xfId="0" applyFill="1" applyAlignment="1">
      <alignment vertical="top" wrapText="1"/>
    </xf>
    <xf numFmtId="0" fontId="18" fillId="0" borderId="0" xfId="55" applyFont="1" applyAlignment="1">
      <alignment horizontal="centerContinuous" vertical="center"/>
    </xf>
    <xf numFmtId="0" fontId="22" fillId="0" borderId="0" xfId="55" applyFont="1" applyAlignment="1">
      <alignment horizontal="centerContinuous" vertical="center"/>
    </xf>
    <xf numFmtId="0" fontId="73" fillId="0" borderId="0" xfId="55" applyFont="1" applyAlignment="1">
      <alignment horizontal="centerContinuous" vertical="center"/>
    </xf>
    <xf numFmtId="0" fontId="18" fillId="27" borderId="0" xfId="55" applyFont="1" applyFill="1" applyAlignment="1">
      <alignment vertical="center"/>
    </xf>
    <xf numFmtId="0" fontId="18" fillId="0" borderId="0" xfId="55" applyFont="1" applyAlignment="1">
      <alignment vertical="top" wrapText="1"/>
    </xf>
    <xf numFmtId="0" fontId="18" fillId="0" borderId="0" xfId="55" applyFont="1" applyFill="1" applyAlignment="1">
      <alignment vertical="center" textRotation="255"/>
    </xf>
    <xf numFmtId="0" fontId="18" fillId="0" borderId="0" xfId="55" applyFont="1" applyFill="1" applyAlignment="1">
      <alignment textRotation="255"/>
    </xf>
    <xf numFmtId="0" fontId="18" fillId="0" borderId="0" xfId="57" applyFont="1" applyFill="1">
      <alignment vertical="center"/>
    </xf>
    <xf numFmtId="0" fontId="0" fillId="27" borderId="0" xfId="0" applyFill="1" applyAlignment="1">
      <alignment horizontal="left"/>
    </xf>
    <xf numFmtId="0" fontId="150" fillId="26" borderId="0" xfId="93" applyFont="1" applyFill="1" applyAlignment="1">
      <alignment horizontal="center"/>
    </xf>
    <xf numFmtId="0" fontId="71" fillId="31" borderId="10" xfId="54" applyFill="1" applyBorder="1" applyAlignment="1">
      <alignment horizontal="left" vertical="center"/>
    </xf>
    <xf numFmtId="0" fontId="71" fillId="26" borderId="0" xfId="54" applyFill="1" applyBorder="1" applyAlignment="1">
      <alignment horizontal="center" vertical="center"/>
    </xf>
    <xf numFmtId="0" fontId="18" fillId="31" borderId="0" xfId="54" applyFont="1" applyFill="1" applyBorder="1" applyAlignment="1">
      <alignment horizontal="left" vertical="center"/>
    </xf>
    <xf numFmtId="0" fontId="146" fillId="31" borderId="0" xfId="54" applyFont="1" applyFill="1" applyBorder="1" applyAlignment="1">
      <alignment horizontal="left" vertical="center"/>
    </xf>
    <xf numFmtId="0" fontId="18" fillId="0" borderId="0" xfId="57" applyFont="1" applyFill="1" applyBorder="1" applyAlignment="1">
      <alignment vertical="center" wrapText="1"/>
    </xf>
    <xf numFmtId="0" fontId="18" fillId="26" borderId="0" xfId="57" applyFont="1" applyFill="1" applyBorder="1" applyAlignment="1">
      <alignment vertical="center" wrapText="1"/>
    </xf>
    <xf numFmtId="176" fontId="18" fillId="26" borderId="0" xfId="57" applyNumberFormat="1" applyFont="1" applyFill="1" applyBorder="1" applyAlignment="1">
      <alignment horizontal="left" vertical="center" indent="1" shrinkToFit="1"/>
    </xf>
    <xf numFmtId="0" fontId="18" fillId="26" borderId="0" xfId="57" applyFont="1" applyFill="1">
      <alignment vertical="center"/>
    </xf>
    <xf numFmtId="0" fontId="18" fillId="0" borderId="0" xfId="94" applyFont="1"/>
    <xf numFmtId="0" fontId="18" fillId="0" borderId="0" xfId="94" quotePrefix="1" applyFont="1"/>
    <xf numFmtId="0" fontId="18" fillId="28" borderId="0" xfId="94" applyFont="1" applyFill="1"/>
    <xf numFmtId="0" fontId="0" fillId="0" borderId="0" xfId="0" applyAlignment="1">
      <alignment vertical="top"/>
    </xf>
    <xf numFmtId="0" fontId="18" fillId="0" borderId="0" xfId="94" applyFont="1" applyAlignment="1">
      <alignment vertical="top"/>
    </xf>
    <xf numFmtId="0" fontId="18" fillId="0" borderId="0" xfId="94" applyFont="1" applyAlignment="1">
      <alignment horizontal="left" vertical="center"/>
    </xf>
    <xf numFmtId="0" fontId="55" fillId="0" borderId="0" xfId="94" applyFont="1"/>
    <xf numFmtId="0" fontId="18" fillId="0" borderId="0" xfId="94" applyFont="1" applyAlignment="1"/>
    <xf numFmtId="0" fontId="0" fillId="26" borderId="0" xfId="0" applyFill="1" applyAlignment="1">
      <alignment shrinkToFit="1"/>
    </xf>
    <xf numFmtId="0" fontId="18" fillId="26" borderId="0" xfId="94" applyFont="1" applyFill="1" applyAlignment="1">
      <alignment vertical="top"/>
    </xf>
    <xf numFmtId="0" fontId="18" fillId="26" borderId="0" xfId="94" applyFont="1" applyFill="1" applyAlignment="1">
      <alignment horizontal="left" vertical="center"/>
    </xf>
    <xf numFmtId="0" fontId="71" fillId="26" borderId="0" xfId="54" applyFill="1" applyBorder="1" applyAlignment="1">
      <alignment horizontal="right" vertical="center"/>
    </xf>
    <xf numFmtId="0" fontId="18" fillId="31" borderId="0" xfId="54" applyFont="1" applyFill="1" applyBorder="1" applyAlignment="1">
      <alignment vertical="center"/>
    </xf>
    <xf numFmtId="0" fontId="71" fillId="31" borderId="10" xfId="54" applyFill="1" applyBorder="1" applyAlignment="1">
      <alignment horizontal="left" vertical="center" shrinkToFit="1"/>
    </xf>
    <xf numFmtId="0" fontId="18" fillId="31" borderId="10" xfId="54" applyFont="1" applyFill="1" applyBorder="1" applyAlignment="1">
      <alignment horizontal="left" vertical="center" shrinkToFit="1"/>
    </xf>
    <xf numFmtId="0" fontId="71" fillId="0" borderId="0" xfId="54" applyAlignment="1">
      <alignment vertical="center" shrinkToFit="1"/>
    </xf>
    <xf numFmtId="0" fontId="18" fillId="31" borderId="0" xfId="94" applyFont="1" applyFill="1"/>
    <xf numFmtId="0" fontId="18" fillId="26" borderId="0" xfId="57" applyFont="1" applyFill="1" applyAlignment="1">
      <alignment vertical="center"/>
    </xf>
    <xf numFmtId="0" fontId="75" fillId="0" borderId="0" xfId="95" applyFont="1" applyFill="1" applyAlignment="1">
      <alignment vertical="center"/>
    </xf>
    <xf numFmtId="0" fontId="75" fillId="0" borderId="38" xfId="95" applyFont="1" applyFill="1" applyBorder="1" applyAlignment="1">
      <alignment vertical="center"/>
    </xf>
    <xf numFmtId="0" fontId="75" fillId="0" borderId="25" xfId="95" applyFont="1" applyFill="1" applyBorder="1" applyAlignment="1">
      <alignment vertical="center"/>
    </xf>
    <xf numFmtId="0" fontId="75" fillId="0" borderId="10" xfId="95" applyFont="1" applyFill="1" applyBorder="1" applyAlignment="1">
      <alignment vertical="center"/>
    </xf>
    <xf numFmtId="0" fontId="75" fillId="0" borderId="23" xfId="95" applyFont="1" applyFill="1" applyBorder="1" applyAlignment="1">
      <alignment vertical="center"/>
    </xf>
    <xf numFmtId="0" fontId="75" fillId="0" borderId="15" xfId="95" applyFont="1" applyFill="1" applyBorder="1" applyAlignment="1">
      <alignment horizontal="center" vertical="center"/>
    </xf>
    <xf numFmtId="0" fontId="75" fillId="0" borderId="0" xfId="95" applyFont="1" applyFill="1" applyBorder="1" applyAlignment="1">
      <alignment horizontal="right" vertical="center"/>
    </xf>
    <xf numFmtId="0" fontId="75" fillId="0" borderId="22" xfId="95" applyFont="1" applyFill="1" applyBorder="1" applyAlignment="1">
      <alignment vertical="center"/>
    </xf>
    <xf numFmtId="0" fontId="75" fillId="0" borderId="15" xfId="95" applyFont="1" applyFill="1" applyBorder="1" applyAlignment="1">
      <alignment vertical="center"/>
    </xf>
    <xf numFmtId="0" fontId="153" fillId="0" borderId="0" xfId="95" applyFont="1" applyFill="1" applyAlignment="1">
      <alignment vertical="center"/>
    </xf>
    <xf numFmtId="0" fontId="75" fillId="0" borderId="22" xfId="95" applyFont="1" applyFill="1" applyBorder="1" applyAlignment="1">
      <alignment horizontal="center" vertical="center"/>
    </xf>
    <xf numFmtId="0" fontId="75" fillId="0" borderId="0" xfId="95" applyFont="1" applyFill="1" applyAlignment="1">
      <alignment horizontal="right" vertical="center"/>
    </xf>
    <xf numFmtId="0" fontId="75" fillId="28" borderId="25" xfId="95" applyFont="1" applyFill="1" applyBorder="1" applyAlignment="1">
      <alignment vertical="center" shrinkToFit="1"/>
    </xf>
    <xf numFmtId="0" fontId="75" fillId="28" borderId="15" xfId="95" applyFont="1" applyFill="1" applyBorder="1" applyAlignment="1">
      <alignment vertical="center" shrinkToFit="1"/>
    </xf>
    <xf numFmtId="0" fontId="75" fillId="28" borderId="22" xfId="95" applyFont="1" applyFill="1" applyBorder="1" applyAlignment="1">
      <alignment vertical="center" shrinkToFit="1"/>
    </xf>
    <xf numFmtId="0" fontId="153" fillId="28" borderId="15" xfId="95" applyFont="1" applyFill="1" applyBorder="1" applyAlignment="1">
      <alignment vertical="center" shrinkToFit="1"/>
    </xf>
    <xf numFmtId="0" fontId="153" fillId="28" borderId="22" xfId="95" applyFont="1" applyFill="1" applyBorder="1" applyAlignment="1">
      <alignment horizontal="center" vertical="center" shrinkToFit="1"/>
    </xf>
    <xf numFmtId="0" fontId="153" fillId="28" borderId="22" xfId="95" applyFont="1" applyFill="1" applyBorder="1" applyAlignment="1">
      <alignment vertical="center" shrinkToFit="1"/>
    </xf>
    <xf numFmtId="0" fontId="75" fillId="0" borderId="25" xfId="95" applyFont="1" applyFill="1" applyBorder="1" applyAlignment="1">
      <alignment horizontal="distributed" vertical="center" justifyLastLine="1"/>
    </xf>
    <xf numFmtId="0" fontId="75" fillId="0" borderId="12" xfId="95" applyFont="1" applyFill="1" applyBorder="1" applyAlignment="1">
      <alignment horizontal="centerContinuous" vertical="center"/>
    </xf>
    <xf numFmtId="0" fontId="75" fillId="0" borderId="11" xfId="95" applyFont="1" applyFill="1" applyBorder="1" applyAlignment="1">
      <alignment horizontal="centerContinuous" vertical="center"/>
    </xf>
    <xf numFmtId="0" fontId="75" fillId="0" borderId="19" xfId="95" applyFont="1" applyFill="1" applyBorder="1" applyAlignment="1">
      <alignment horizontal="center" vertical="center"/>
    </xf>
    <xf numFmtId="0" fontId="75" fillId="0" borderId="0" xfId="95" applyFont="1" applyFill="1" applyAlignment="1">
      <alignment horizontal="centerContinuous" vertical="center"/>
    </xf>
    <xf numFmtId="0" fontId="75" fillId="0" borderId="0" xfId="95" applyFont="1" applyFill="1" applyAlignment="1">
      <alignment horizontal="center" vertical="center"/>
    </xf>
    <xf numFmtId="0" fontId="75" fillId="0" borderId="0" xfId="95" applyFont="1" applyFill="1" applyAlignment="1">
      <alignment horizontal="right" vertical="center" indent="1"/>
    </xf>
    <xf numFmtId="0" fontId="75" fillId="0" borderId="0" xfId="96" applyFont="1" applyFill="1" applyAlignment="1">
      <alignment vertical="center"/>
    </xf>
    <xf numFmtId="0" fontId="75" fillId="0" borderId="0" xfId="58" applyFont="1" applyFill="1" applyAlignment="1">
      <alignment horizontal="right" vertical="top" indent="1"/>
    </xf>
    <xf numFmtId="0" fontId="75" fillId="0" borderId="0" xfId="58" applyFont="1" applyFill="1" applyAlignment="1">
      <alignment vertical="center"/>
    </xf>
    <xf numFmtId="0" fontId="154" fillId="0" borderId="0" xfId="58" applyFont="1" applyFill="1" applyAlignment="1">
      <alignment horizontal="right" vertical="center"/>
    </xf>
    <xf numFmtId="0" fontId="75" fillId="28" borderId="34" xfId="97" applyFont="1" applyFill="1" applyBorder="1" applyAlignment="1">
      <alignment horizontal="center" vertical="center" wrapText="1"/>
    </xf>
    <xf numFmtId="0" fontId="75" fillId="28" borderId="34" xfId="97" applyFont="1" applyFill="1" applyBorder="1" applyAlignment="1">
      <alignment vertical="center" wrapText="1"/>
    </xf>
    <xf numFmtId="0" fontId="75" fillId="28" borderId="101" xfId="97" applyFont="1" applyFill="1" applyBorder="1" applyAlignment="1">
      <alignment vertical="center" wrapText="1"/>
    </xf>
    <xf numFmtId="0" fontId="75" fillId="28" borderId="25" xfId="97" applyFont="1" applyFill="1" applyBorder="1" applyAlignment="1">
      <alignment horizontal="center" vertical="center" wrapText="1"/>
    </xf>
    <xf numFmtId="0" fontId="75" fillId="28" borderId="25" xfId="97" applyFont="1" applyFill="1" applyBorder="1" applyAlignment="1">
      <alignment vertical="center" wrapText="1"/>
    </xf>
    <xf numFmtId="0" fontId="75" fillId="28" borderId="94" xfId="97" applyFont="1" applyFill="1" applyBorder="1" applyAlignment="1">
      <alignment vertical="center" wrapText="1"/>
    </xf>
    <xf numFmtId="0" fontId="75" fillId="28" borderId="12" xfId="97" applyFont="1" applyFill="1" applyBorder="1" applyAlignment="1">
      <alignment horizontal="center" vertical="center" wrapText="1"/>
    </xf>
    <xf numFmtId="0" fontId="75" fillId="28" borderId="12" xfId="97" applyFont="1" applyFill="1" applyBorder="1" applyAlignment="1">
      <alignment vertical="center" wrapText="1"/>
    </xf>
    <xf numFmtId="0" fontId="75" fillId="28" borderId="143" xfId="97" applyFont="1" applyFill="1" applyBorder="1" applyAlignment="1">
      <alignment vertical="center" wrapText="1"/>
    </xf>
    <xf numFmtId="0" fontId="75" fillId="0" borderId="46" xfId="97" applyFont="1" applyFill="1" applyBorder="1" applyAlignment="1">
      <alignment horizontal="centerContinuous" vertical="center"/>
    </xf>
    <xf numFmtId="0" fontId="75" fillId="0" borderId="140" xfId="97" applyFont="1" applyFill="1" applyBorder="1" applyAlignment="1">
      <alignment horizontal="centerContinuous" vertical="center"/>
    </xf>
    <xf numFmtId="0" fontId="75" fillId="0" borderId="0" xfId="97" applyFont="1" applyFill="1" applyAlignment="1">
      <alignment vertical="center"/>
    </xf>
    <xf numFmtId="0" fontId="75" fillId="0" borderId="0" xfId="97" applyFont="1" applyFill="1" applyAlignment="1">
      <alignment horizontal="left" vertical="center"/>
    </xf>
    <xf numFmtId="0" fontId="75" fillId="0" borderId="0" xfId="97" applyFont="1" applyFill="1" applyAlignment="1">
      <alignment horizontal="center" vertical="center"/>
    </xf>
    <xf numFmtId="0" fontId="75" fillId="0" borderId="0" xfId="97" applyFont="1" applyFill="1" applyAlignment="1">
      <alignment horizontal="right" vertical="center" indent="1"/>
    </xf>
    <xf numFmtId="0" fontId="75" fillId="0" borderId="0" xfId="96" applyFont="1" applyFill="1" applyAlignment="1">
      <alignment horizontal="right" vertical="center" indent="1"/>
    </xf>
    <xf numFmtId="0" fontId="75" fillId="0" borderId="0" xfId="58" applyFont="1" applyFill="1" applyAlignment="1">
      <alignment horizontal="right" vertical="center"/>
    </xf>
    <xf numFmtId="0" fontId="75" fillId="0" borderId="0" xfId="58" applyFont="1" applyFill="1" applyAlignment="1">
      <alignment horizontal="right" vertical="center" indent="1"/>
    </xf>
    <xf numFmtId="0" fontId="75" fillId="0" borderId="0" xfId="97" applyFont="1" applyFill="1" applyAlignment="1">
      <alignment horizontal="right" vertical="center"/>
    </xf>
    <xf numFmtId="0" fontId="18" fillId="0" borderId="0" xfId="97" applyFont="1" applyFill="1" applyAlignment="1">
      <alignment vertical="center"/>
    </xf>
    <xf numFmtId="0" fontId="150" fillId="26" borderId="0" xfId="95" applyFont="1" applyFill="1" applyAlignment="1">
      <alignment vertical="center"/>
    </xf>
    <xf numFmtId="0" fontId="75" fillId="26" borderId="0" xfId="95" applyFont="1" applyFill="1" applyAlignment="1">
      <alignment vertical="center"/>
    </xf>
    <xf numFmtId="0" fontId="75" fillId="27" borderId="0" xfId="97" applyFont="1" applyFill="1" applyAlignment="1">
      <alignment horizontal="center" vertical="center"/>
    </xf>
    <xf numFmtId="0" fontId="58" fillId="26" borderId="0" xfId="97" applyFont="1" applyFill="1" applyAlignment="1">
      <alignment vertical="center"/>
    </xf>
    <xf numFmtId="0" fontId="75" fillId="26" borderId="0" xfId="97" applyFont="1" applyFill="1" applyAlignment="1">
      <alignment vertical="center"/>
    </xf>
    <xf numFmtId="0" fontId="0" fillId="26" borderId="105" xfId="0" applyFont="1" applyFill="1" applyBorder="1" applyAlignment="1">
      <alignment horizontal="left" vertical="center" wrapText="1"/>
    </xf>
    <xf numFmtId="0" fontId="0" fillId="26" borderId="105" xfId="0" applyFont="1" applyFill="1" applyBorder="1" applyAlignment="1">
      <alignment vertical="center" wrapText="1"/>
    </xf>
    <xf numFmtId="0" fontId="62" fillId="27" borderId="0" xfId="44" applyFont="1" applyFill="1" applyAlignment="1" applyProtection="1">
      <alignment vertical="center" wrapText="1"/>
    </xf>
    <xf numFmtId="0" fontId="150" fillId="27" borderId="16" xfId="0" applyNumberFormat="1" applyFont="1" applyFill="1" applyBorder="1" applyAlignment="1" applyProtection="1">
      <alignment horizontal="left" indent="1"/>
    </xf>
    <xf numFmtId="0" fontId="15" fillId="27" borderId="0" xfId="0" applyFont="1" applyFill="1" applyBorder="1" applyProtection="1"/>
    <xf numFmtId="0" fontId="156" fillId="0" borderId="0" xfId="0" applyFont="1"/>
    <xf numFmtId="0" fontId="75" fillId="27" borderId="0" xfId="50" applyFont="1" applyFill="1" applyAlignment="1">
      <alignment shrinkToFit="1"/>
    </xf>
    <xf numFmtId="0" fontId="75" fillId="0" borderId="0" xfId="50" applyNumberFormat="1" applyFont="1" applyFill="1" applyAlignment="1">
      <alignment horizontal="left" vertical="center"/>
    </xf>
    <xf numFmtId="0" fontId="18" fillId="31" borderId="10" xfId="54" applyFont="1" applyFill="1" applyBorder="1" applyAlignment="1">
      <alignment horizontal="left" vertical="center" shrinkToFit="1"/>
    </xf>
    <xf numFmtId="0" fontId="106" fillId="0" borderId="0" xfId="48" applyFont="1" applyFill="1" applyAlignment="1"/>
    <xf numFmtId="0" fontId="75" fillId="27" borderId="0" xfId="48" applyFont="1" applyFill="1"/>
    <xf numFmtId="0" fontId="75" fillId="27" borderId="0" xfId="48" applyFont="1" applyFill="1" applyAlignment="1"/>
    <xf numFmtId="0" fontId="158" fillId="0" borderId="0" xfId="50" applyFont="1" applyFill="1" applyAlignment="1">
      <alignment vertical="center"/>
    </xf>
    <xf numFmtId="0" fontId="18" fillId="26" borderId="0" xfId="94" applyFont="1" applyFill="1"/>
    <xf numFmtId="0" fontId="18" fillId="0" borderId="0" xfId="54" applyFont="1" applyFill="1" applyBorder="1" applyAlignment="1">
      <alignment horizontal="right" vertical="center"/>
    </xf>
    <xf numFmtId="0" fontId="93" fillId="26" borderId="110" xfId="0" applyFont="1" applyFill="1" applyBorder="1" applyAlignment="1">
      <alignment horizontal="center" vertical="center" wrapText="1"/>
    </xf>
    <xf numFmtId="0" fontId="93" fillId="26" borderId="105" xfId="0" applyFont="1" applyFill="1" applyBorder="1" applyAlignment="1">
      <alignment horizontal="center" vertical="center" wrapText="1"/>
    </xf>
    <xf numFmtId="0" fontId="93" fillId="26" borderId="106" xfId="0" applyFont="1" applyFill="1" applyBorder="1" applyAlignment="1">
      <alignment horizontal="center" vertical="center" wrapText="1"/>
    </xf>
    <xf numFmtId="0" fontId="96" fillId="0" borderId="0" xfId="0" applyFont="1" applyFill="1" applyAlignment="1">
      <alignment horizontal="left" vertical="center" wrapText="1"/>
    </xf>
    <xf numFmtId="0" fontId="0" fillId="26" borderId="118" xfId="0" applyFont="1" applyFill="1" applyBorder="1" applyAlignment="1">
      <alignment horizontal="left" vertical="center" wrapText="1"/>
    </xf>
    <xf numFmtId="0" fontId="0" fillId="26" borderId="41" xfId="0" applyFont="1" applyFill="1" applyBorder="1" applyAlignment="1">
      <alignment horizontal="left" vertical="center" wrapText="1"/>
    </xf>
    <xf numFmtId="0" fontId="95" fillId="0" borderId="115" xfId="0" applyFont="1" applyFill="1" applyBorder="1" applyAlignment="1">
      <alignment horizontal="left" vertical="center" wrapText="1"/>
    </xf>
    <xf numFmtId="0" fontId="95" fillId="0" borderId="41" xfId="0" applyFont="1" applyFill="1" applyBorder="1" applyAlignment="1">
      <alignment horizontal="left" vertical="center" wrapText="1"/>
    </xf>
    <xf numFmtId="0" fontId="88" fillId="26" borderId="114" xfId="61" applyFill="1" applyBorder="1" applyAlignment="1">
      <alignment horizontal="center" vertical="center"/>
    </xf>
    <xf numFmtId="0" fontId="88" fillId="26" borderId="116" xfId="61" applyFill="1" applyBorder="1" applyAlignment="1">
      <alignment horizontal="center" vertical="center"/>
    </xf>
    <xf numFmtId="181" fontId="0" fillId="26" borderId="110" xfId="0" applyNumberFormat="1" applyFont="1" applyFill="1" applyBorder="1" applyAlignment="1">
      <alignment vertical="center" wrapText="1"/>
    </xf>
    <xf numFmtId="181" fontId="0" fillId="26" borderId="106" xfId="0" applyNumberFormat="1" applyFont="1" applyFill="1" applyBorder="1" applyAlignment="1">
      <alignment vertical="center" wrapText="1"/>
    </xf>
    <xf numFmtId="181" fontId="0" fillId="26" borderId="105" xfId="0" applyNumberFormat="1" applyFont="1" applyFill="1" applyBorder="1" applyAlignment="1">
      <alignment vertical="center" wrapText="1"/>
    </xf>
    <xf numFmtId="181" fontId="0" fillId="26" borderId="104" xfId="0" applyNumberFormat="1" applyFont="1" applyFill="1" applyBorder="1" applyAlignment="1">
      <alignment vertical="center" wrapText="1"/>
    </xf>
    <xf numFmtId="0" fontId="94" fillId="0" borderId="31" xfId="0" applyFont="1" applyFill="1" applyBorder="1" applyAlignment="1">
      <alignment horizontal="center" vertical="center"/>
    </xf>
    <xf numFmtId="0" fontId="32" fillId="26" borderId="112" xfId="0" applyFont="1" applyFill="1" applyBorder="1" applyAlignment="1">
      <alignment horizontal="center" vertical="center" wrapText="1"/>
    </xf>
    <xf numFmtId="0" fontId="32" fillId="26" borderId="106" xfId="0" applyFont="1" applyFill="1" applyBorder="1" applyAlignment="1">
      <alignment horizontal="center" vertical="center"/>
    </xf>
    <xf numFmtId="0" fontId="32" fillId="26" borderId="28" xfId="0" applyFont="1" applyFill="1" applyBorder="1" applyAlignment="1">
      <alignment horizontal="center" vertical="center"/>
    </xf>
    <xf numFmtId="0" fontId="32" fillId="26" borderId="47" xfId="0" applyFont="1" applyFill="1" applyBorder="1" applyAlignment="1">
      <alignment horizontal="center" vertical="center"/>
    </xf>
    <xf numFmtId="0" fontId="34" fillId="26" borderId="110" xfId="0" applyFont="1" applyFill="1" applyBorder="1" applyAlignment="1">
      <alignment horizontal="center" vertical="center" wrapText="1"/>
    </xf>
    <xf numFmtId="0" fontId="34" fillId="26" borderId="106" xfId="0" applyFont="1" applyFill="1" applyBorder="1" applyAlignment="1">
      <alignment horizontal="center" vertical="center" wrapText="1"/>
    </xf>
    <xf numFmtId="0" fontId="0" fillId="26" borderId="120" xfId="0" applyFont="1" applyFill="1" applyBorder="1" applyAlignment="1">
      <alignment horizontal="left" vertical="center" wrapText="1"/>
    </xf>
    <xf numFmtId="0" fontId="0" fillId="26" borderId="54" xfId="0" applyFont="1" applyFill="1" applyBorder="1" applyAlignment="1">
      <alignment horizontal="left" vertical="center" wrapText="1"/>
    </xf>
    <xf numFmtId="0" fontId="0" fillId="26" borderId="110" xfId="0" applyFont="1" applyFill="1" applyBorder="1" applyAlignment="1">
      <alignment horizontal="left" vertical="center" wrapText="1"/>
    </xf>
    <xf numFmtId="0" fontId="0" fillId="26" borderId="106" xfId="0" applyFont="1" applyFill="1" applyBorder="1" applyAlignment="1">
      <alignment horizontal="left" vertical="center" wrapText="1"/>
    </xf>
    <xf numFmtId="0" fontId="32" fillId="26" borderId="36" xfId="0" applyFont="1" applyFill="1" applyBorder="1" applyAlignment="1">
      <alignment horizontal="center" vertical="center"/>
    </xf>
    <xf numFmtId="0" fontId="32" fillId="26" borderId="54" xfId="0" applyFont="1" applyFill="1" applyBorder="1" applyAlignment="1">
      <alignment horizontal="center" vertical="center"/>
    </xf>
    <xf numFmtId="0" fontId="32" fillId="26" borderId="112" xfId="0" applyFont="1" applyFill="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0" fillId="26" borderId="40"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0" fillId="26" borderId="104" xfId="0" applyFont="1" applyFill="1" applyBorder="1" applyAlignment="1">
      <alignment horizontal="left" vertical="center" wrapText="1"/>
    </xf>
    <xf numFmtId="0" fontId="0" fillId="26" borderId="116" xfId="0" applyFont="1" applyFill="1" applyBorder="1" applyAlignment="1">
      <alignment horizontal="left" vertical="center" wrapText="1"/>
    </xf>
    <xf numFmtId="0" fontId="0" fillId="26" borderId="105" xfId="0" applyFont="1" applyFill="1" applyBorder="1" applyAlignment="1">
      <alignment horizontal="left" vertical="center" wrapText="1"/>
    </xf>
    <xf numFmtId="0" fontId="0" fillId="26" borderId="114" xfId="0" applyFont="1" applyFill="1" applyBorder="1" applyAlignment="1">
      <alignment horizontal="left" vertical="center" wrapText="1"/>
    </xf>
    <xf numFmtId="0" fontId="0" fillId="26" borderId="115" xfId="0" applyFont="1" applyFill="1" applyBorder="1" applyAlignment="1">
      <alignment horizontal="left" vertical="center" wrapText="1"/>
    </xf>
    <xf numFmtId="181" fontId="0" fillId="26" borderId="103" xfId="0" applyNumberFormat="1" applyFont="1" applyFill="1" applyBorder="1" applyAlignment="1">
      <alignment vertical="center" wrapText="1"/>
    </xf>
    <xf numFmtId="0" fontId="0" fillId="26" borderId="119" xfId="0" applyFont="1" applyFill="1" applyBorder="1" applyAlignment="1">
      <alignment horizontal="left" vertical="center" wrapText="1"/>
    </xf>
    <xf numFmtId="0" fontId="34" fillId="26" borderId="104" xfId="0" applyFont="1" applyFill="1" applyBorder="1" applyAlignment="1">
      <alignment horizontal="center" vertical="center" wrapText="1"/>
    </xf>
    <xf numFmtId="0" fontId="34" fillId="26" borderId="117" xfId="0" applyFont="1" applyFill="1" applyBorder="1" applyAlignment="1">
      <alignment horizontal="center" vertical="center" wrapText="1"/>
    </xf>
    <xf numFmtId="0" fontId="0" fillId="26" borderId="41" xfId="0" applyFont="1" applyFill="1" applyBorder="1" applyAlignment="1">
      <alignment vertical="center" wrapText="1"/>
    </xf>
    <xf numFmtId="0" fontId="0" fillId="26" borderId="40" xfId="0" applyFont="1" applyFill="1" applyBorder="1" applyAlignment="1">
      <alignment vertical="center" wrapText="1"/>
    </xf>
    <xf numFmtId="0" fontId="0" fillId="26" borderId="104" xfId="0" applyFont="1" applyFill="1" applyBorder="1" applyAlignment="1">
      <alignment vertical="center" wrapText="1"/>
    </xf>
    <xf numFmtId="0" fontId="88" fillId="26" borderId="116" xfId="61" applyFont="1" applyFill="1" applyBorder="1" applyAlignment="1">
      <alignment horizontal="center" vertical="center"/>
    </xf>
    <xf numFmtId="0" fontId="88" fillId="26" borderId="114" xfId="61" applyFont="1" applyFill="1" applyBorder="1" applyAlignment="1">
      <alignment horizontal="center" vertical="center"/>
    </xf>
    <xf numFmtId="0" fontId="88" fillId="26" borderId="117" xfId="61" applyFill="1" applyBorder="1" applyAlignment="1">
      <alignment horizontal="center" vertical="center"/>
    </xf>
    <xf numFmtId="0" fontId="34" fillId="26" borderId="114" xfId="0" applyFont="1" applyFill="1" applyBorder="1" applyAlignment="1">
      <alignment horizontal="center" vertical="center" wrapText="1"/>
    </xf>
    <xf numFmtId="0" fontId="88" fillId="26" borderId="0" xfId="61" quotePrefix="1" applyFill="1" applyBorder="1" applyAlignment="1">
      <alignment horizontal="center" vertical="center"/>
    </xf>
    <xf numFmtId="0" fontId="88" fillId="26" borderId="0" xfId="61" applyFill="1" applyBorder="1" applyAlignment="1">
      <alignment horizontal="center" vertical="center"/>
    </xf>
    <xf numFmtId="0" fontId="88" fillId="0" borderId="41" xfId="61" quotePrefix="1" applyBorder="1" applyAlignment="1">
      <alignment horizontal="center" vertical="center"/>
    </xf>
    <xf numFmtId="0" fontId="88" fillId="0" borderId="40" xfId="61" applyBorder="1" applyAlignment="1">
      <alignment horizontal="center" vertical="center"/>
    </xf>
    <xf numFmtId="49" fontId="88" fillId="26" borderId="116" xfId="61" quotePrefix="1" applyNumberFormat="1" applyFill="1" applyBorder="1" applyAlignment="1">
      <alignment horizontal="center" vertical="center"/>
    </xf>
    <xf numFmtId="49" fontId="88" fillId="26" borderId="114" xfId="61" applyNumberFormat="1" applyFill="1" applyBorder="1" applyAlignment="1">
      <alignment horizontal="center" vertical="center"/>
    </xf>
    <xf numFmtId="0" fontId="88" fillId="26" borderId="103" xfId="61" applyFill="1" applyBorder="1" applyAlignment="1">
      <alignment horizontal="center" vertical="center"/>
    </xf>
    <xf numFmtId="0" fontId="88" fillId="26" borderId="104" xfId="61" applyFill="1" applyBorder="1" applyAlignment="1">
      <alignment horizontal="center" vertical="center"/>
    </xf>
    <xf numFmtId="49" fontId="88" fillId="26" borderId="103" xfId="61" applyNumberFormat="1" applyFont="1" applyFill="1" applyBorder="1" applyAlignment="1">
      <alignment horizontal="center" vertical="center" shrinkToFit="1"/>
    </xf>
    <xf numFmtId="0" fontId="88" fillId="26" borderId="104" xfId="61" applyFont="1" applyFill="1" applyBorder="1" applyAlignment="1">
      <alignment vertical="center" shrinkToFit="1"/>
    </xf>
    <xf numFmtId="0" fontId="88" fillId="26" borderId="114" xfId="61" quotePrefix="1" applyFill="1" applyBorder="1" applyAlignment="1">
      <alignment horizontal="center" vertical="center"/>
    </xf>
    <xf numFmtId="0" fontId="93" fillId="26" borderId="111" xfId="0" applyFont="1" applyFill="1" applyBorder="1" applyAlignment="1">
      <alignment horizontal="center" vertical="center" wrapText="1"/>
    </xf>
    <xf numFmtId="0" fontId="0" fillId="26" borderId="103" xfId="0" applyFont="1" applyFill="1" applyBorder="1" applyAlignment="1">
      <alignment vertical="center" wrapText="1"/>
    </xf>
    <xf numFmtId="0" fontId="88" fillId="26" borderId="104" xfId="61" applyFill="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21" fillId="28" borderId="107" xfId="57" applyFont="1" applyFill="1" applyBorder="1" applyAlignment="1">
      <alignment vertical="center"/>
    </xf>
    <xf numFmtId="0" fontId="21" fillId="28" borderId="108" xfId="57" applyFont="1" applyFill="1" applyBorder="1" applyAlignment="1">
      <alignment vertical="center"/>
    </xf>
    <xf numFmtId="0" fontId="21" fillId="28" borderId="109" xfId="57" applyFont="1" applyFill="1" applyBorder="1" applyAlignment="1">
      <alignment vertical="center"/>
    </xf>
    <xf numFmtId="0" fontId="21" fillId="28" borderId="90" xfId="57" applyFont="1" applyFill="1" applyBorder="1" applyAlignment="1">
      <alignment vertical="top"/>
    </xf>
    <xf numFmtId="0" fontId="21" fillId="0" borderId="89" xfId="57" applyFont="1" applyFill="1" applyBorder="1" applyAlignment="1">
      <alignment horizontal="center" vertical="center"/>
    </xf>
    <xf numFmtId="0" fontId="21" fillId="0" borderId="90" xfId="57" applyFont="1" applyFill="1" applyBorder="1" applyAlignment="1">
      <alignment horizontal="left" vertical="top"/>
    </xf>
    <xf numFmtId="0" fontId="21" fillId="0" borderId="64" xfId="57" applyFont="1" applyFill="1" applyBorder="1" applyAlignment="1">
      <alignment horizontal="center" vertical="center"/>
    </xf>
    <xf numFmtId="0" fontId="21" fillId="0" borderId="62" xfId="57" applyFont="1" applyFill="1" applyBorder="1" applyAlignment="1">
      <alignment horizontal="center" vertical="center"/>
    </xf>
    <xf numFmtId="0" fontId="21" fillId="28" borderId="69" xfId="57" applyFont="1" applyFill="1" applyBorder="1" applyAlignment="1">
      <alignment horizontal="center" vertical="center"/>
    </xf>
    <xf numFmtId="0" fontId="21" fillId="28" borderId="137" xfId="57" applyFont="1" applyFill="1" applyBorder="1" applyAlignment="1">
      <alignment horizontal="center" vertical="center"/>
    </xf>
    <xf numFmtId="0" fontId="21" fillId="28" borderId="17" xfId="57" applyFont="1" applyFill="1" applyBorder="1" applyAlignment="1">
      <alignment horizontal="center" vertical="center"/>
    </xf>
    <xf numFmtId="0" fontId="21" fillId="28" borderId="67" xfId="57" applyFont="1" applyFill="1" applyBorder="1" applyAlignment="1">
      <alignment horizontal="center" vertical="center"/>
    </xf>
    <xf numFmtId="0" fontId="21" fillId="28" borderId="138" xfId="57" applyFont="1" applyFill="1" applyBorder="1" applyAlignment="1">
      <alignment horizontal="center" vertical="center"/>
    </xf>
    <xf numFmtId="0" fontId="21" fillId="28" borderId="86" xfId="57" applyFont="1" applyFill="1" applyBorder="1" applyAlignment="1">
      <alignment horizontal="center" vertical="center"/>
    </xf>
    <xf numFmtId="0" fontId="21" fillId="0" borderId="0" xfId="57" applyFont="1" applyFill="1" applyBorder="1" applyAlignment="1">
      <alignment horizontal="center" vertical="top"/>
    </xf>
    <xf numFmtId="0" fontId="21" fillId="0" borderId="61" xfId="57" applyFont="1" applyFill="1" applyBorder="1" applyAlignment="1">
      <alignment horizontal="center" vertical="top"/>
    </xf>
    <xf numFmtId="0" fontId="21" fillId="0" borderId="57" xfId="57" applyFont="1" applyFill="1" applyBorder="1" applyAlignment="1">
      <alignment horizontal="center" vertical="top"/>
    </xf>
    <xf numFmtId="0" fontId="21" fillId="0" borderId="62" xfId="57" applyFont="1" applyFill="1" applyBorder="1" applyAlignment="1">
      <alignment horizontal="center" vertical="top"/>
    </xf>
    <xf numFmtId="0" fontId="21" fillId="0" borderId="0" xfId="57" applyFont="1" applyFill="1" applyAlignment="1">
      <alignment horizontal="center" vertical="center"/>
    </xf>
    <xf numFmtId="0" fontId="21" fillId="0" borderId="0" xfId="57" applyFont="1" applyFill="1" applyBorder="1" applyAlignment="1">
      <alignment horizontal="center" vertical="center"/>
    </xf>
    <xf numFmtId="0" fontId="21" fillId="0" borderId="61" xfId="57" applyFont="1" applyFill="1" applyBorder="1" applyAlignment="1">
      <alignment horizontal="center" vertical="center"/>
    </xf>
    <xf numFmtId="0" fontId="73" fillId="0" borderId="0" xfId="57" applyFont="1" applyFill="1" applyAlignment="1">
      <alignment horizontal="center" vertical="center"/>
    </xf>
    <xf numFmtId="176" fontId="18" fillId="28" borderId="0" xfId="57" applyNumberFormat="1" applyFont="1" applyFill="1" applyBorder="1" applyAlignment="1">
      <alignment horizontal="center" vertical="center"/>
    </xf>
    <xf numFmtId="0" fontId="21" fillId="0" borderId="0" xfId="57" applyFont="1" applyFill="1" applyAlignment="1">
      <alignment horizontal="left" vertical="center"/>
    </xf>
    <xf numFmtId="0" fontId="74" fillId="0" borderId="0" xfId="46" applyFont="1" applyAlignment="1">
      <alignment horizontal="left" vertical="center"/>
    </xf>
    <xf numFmtId="0" fontId="18" fillId="0" borderId="0" xfId="57" applyFont="1" applyFill="1" applyAlignment="1">
      <alignment vertical="center"/>
    </xf>
    <xf numFmtId="0" fontId="74" fillId="0" borderId="0" xfId="46" applyFont="1" applyAlignment="1">
      <alignment vertical="center"/>
    </xf>
    <xf numFmtId="0" fontId="18" fillId="27" borderId="0" xfId="57" applyFont="1" applyFill="1" applyAlignment="1">
      <alignment wrapText="1"/>
    </xf>
    <xf numFmtId="0" fontId="0" fillId="27" borderId="0" xfId="0" applyFill="1" applyAlignment="1">
      <alignment wrapText="1"/>
    </xf>
    <xf numFmtId="0" fontId="18" fillId="27" borderId="0" xfId="57" applyFont="1" applyFill="1" applyAlignment="1">
      <alignment vertical="center" shrinkToFit="1"/>
    </xf>
    <xf numFmtId="0" fontId="0" fillId="27" borderId="0" xfId="0" applyFill="1" applyAlignment="1">
      <alignment vertical="center" shrinkToFit="1"/>
    </xf>
    <xf numFmtId="0" fontId="18" fillId="27" borderId="0" xfId="57" applyFont="1" applyFill="1" applyAlignment="1">
      <alignment shrinkToFit="1"/>
    </xf>
    <xf numFmtId="0" fontId="0" fillId="27" borderId="0" xfId="0" applyFill="1" applyAlignment="1">
      <alignment shrinkToFit="1"/>
    </xf>
    <xf numFmtId="176" fontId="18" fillId="27" borderId="0" xfId="57" applyNumberFormat="1" applyFont="1" applyFill="1" applyBorder="1" applyAlignment="1">
      <alignment horizontal="center" vertical="center"/>
    </xf>
    <xf numFmtId="176" fontId="18" fillId="27" borderId="0" xfId="57" applyNumberFormat="1" applyFont="1" applyFill="1" applyAlignment="1">
      <alignment horizontal="center" vertical="center"/>
    </xf>
    <xf numFmtId="0" fontId="18" fillId="27" borderId="0" xfId="57" applyFont="1" applyFill="1" applyAlignment="1">
      <alignment horizontal="left" indent="1" shrinkToFit="1"/>
    </xf>
    <xf numFmtId="0" fontId="0" fillId="27" borderId="0" xfId="0" applyFill="1" applyAlignment="1">
      <alignment horizontal="left" indent="1" shrinkToFit="1"/>
    </xf>
    <xf numFmtId="0" fontId="18" fillId="27" borderId="57" xfId="57" applyFont="1" applyFill="1" applyBorder="1" applyAlignment="1">
      <alignment horizontal="center" vertical="center"/>
    </xf>
    <xf numFmtId="0" fontId="18" fillId="27" borderId="57" xfId="57" applyFont="1" applyFill="1" applyBorder="1" applyAlignment="1">
      <alignment horizontal="left" vertical="center"/>
    </xf>
    <xf numFmtId="38" fontId="75" fillId="27" borderId="0" xfId="48" applyNumberFormat="1" applyFont="1" applyFill="1" applyAlignment="1">
      <alignment horizontal="left" vertical="center" shrinkToFit="1"/>
    </xf>
    <xf numFmtId="0" fontId="75" fillId="27" borderId="0" xfId="48" applyFont="1" applyFill="1" applyAlignment="1">
      <alignment horizontal="left" vertical="center" shrinkToFit="1"/>
    </xf>
    <xf numFmtId="0" fontId="75" fillId="27" borderId="0" xfId="48" applyNumberFormat="1" applyFont="1" applyFill="1" applyAlignment="1">
      <alignment horizontal="left" vertical="center" wrapText="1"/>
    </xf>
    <xf numFmtId="0" fontId="0" fillId="27" borderId="0" xfId="0" applyNumberFormat="1" applyFill="1" applyAlignment="1">
      <alignment horizontal="left" vertical="center" wrapText="1"/>
    </xf>
    <xf numFmtId="0" fontId="75" fillId="0" borderId="0" xfId="48" applyFont="1" applyFill="1" applyAlignment="1">
      <alignment horizontal="center"/>
    </xf>
    <xf numFmtId="0" fontId="106" fillId="27" borderId="0" xfId="48" applyFont="1" applyFill="1" applyAlignment="1">
      <alignment horizontal="center"/>
    </xf>
    <xf numFmtId="0" fontId="158" fillId="28" borderId="0" xfId="48" applyFont="1" applyFill="1" applyAlignment="1">
      <alignment horizontal="center"/>
    </xf>
    <xf numFmtId="0" fontId="75" fillId="28" borderId="0" xfId="48" applyFont="1" applyFill="1" applyAlignment="1">
      <alignment horizontal="center"/>
    </xf>
    <xf numFmtId="0" fontId="75" fillId="27" borderId="0" xfId="48" applyFont="1" applyFill="1" applyAlignment="1">
      <alignment horizontal="left" indent="1" shrinkToFit="1"/>
    </xf>
    <xf numFmtId="0" fontId="157" fillId="0" borderId="0" xfId="48" applyFont="1" applyFill="1" applyAlignment="1">
      <alignment horizontal="center"/>
    </xf>
    <xf numFmtId="0" fontId="76" fillId="0" borderId="0" xfId="48" applyFont="1" applyFill="1" applyAlignment="1">
      <alignment horizontal="center"/>
    </xf>
    <xf numFmtId="176" fontId="75" fillId="28" borderId="0" xfId="48" applyNumberFormat="1" applyFont="1" applyFill="1" applyAlignment="1">
      <alignment horizontal="center" vertical="center" shrinkToFit="1"/>
    </xf>
    <xf numFmtId="0" fontId="75" fillId="27" borderId="0" xfId="48" applyFont="1" applyFill="1" applyAlignment="1">
      <alignment horizontal="center" shrinkToFit="1"/>
    </xf>
    <xf numFmtId="0" fontId="0" fillId="27" borderId="0" xfId="0" applyFill="1" applyAlignment="1">
      <alignment horizontal="center" shrinkToFit="1"/>
    </xf>
    <xf numFmtId="0" fontId="75" fillId="27" borderId="0" xfId="48" applyFont="1" applyFill="1" applyAlignment="1">
      <alignment wrapText="1"/>
    </xf>
    <xf numFmtId="0" fontId="75" fillId="27" borderId="0" xfId="48" applyFont="1" applyFill="1" applyAlignment="1">
      <alignment shrinkToFit="1"/>
    </xf>
    <xf numFmtId="0" fontId="18" fillId="0" borderId="0" xfId="57" applyFont="1" applyFill="1" applyAlignment="1">
      <alignment horizontal="center" vertical="top"/>
    </xf>
    <xf numFmtId="176" fontId="18" fillId="27" borderId="0" xfId="57" applyNumberFormat="1" applyFont="1" applyFill="1" applyAlignment="1">
      <alignment horizontal="left" vertical="top" wrapText="1"/>
    </xf>
    <xf numFmtId="0" fontId="18" fillId="27" borderId="0" xfId="57" applyFont="1" applyFill="1" applyAlignment="1">
      <alignment vertical="top" wrapText="1"/>
    </xf>
    <xf numFmtId="0" fontId="18" fillId="0" borderId="0" xfId="57" applyFont="1" applyFill="1" applyBorder="1" applyAlignment="1">
      <alignment horizontal="center" vertical="top"/>
    </xf>
    <xf numFmtId="0" fontId="0" fillId="0" borderId="0" xfId="0" applyAlignment="1">
      <alignment horizontal="center" vertical="top"/>
    </xf>
    <xf numFmtId="0" fontId="18" fillId="28" borderId="0" xfId="57" applyFont="1" applyFill="1" applyAlignment="1">
      <alignment vertical="top" wrapText="1"/>
    </xf>
    <xf numFmtId="176" fontId="18" fillId="28" borderId="0" xfId="57" applyNumberFormat="1" applyFont="1" applyFill="1" applyAlignment="1">
      <alignment horizontal="center" vertical="center" shrinkToFit="1"/>
    </xf>
    <xf numFmtId="0" fontId="18" fillId="0" borderId="0" xfId="57" applyFont="1" applyFill="1" applyAlignment="1">
      <alignment horizontal="center" vertical="center" wrapText="1"/>
    </xf>
    <xf numFmtId="0" fontId="18" fillId="0" borderId="90" xfId="54" applyFont="1" applyFill="1" applyBorder="1" applyAlignment="1">
      <alignment horizontal="center" vertical="center"/>
    </xf>
    <xf numFmtId="0" fontId="19" fillId="0" borderId="68" xfId="54" applyFont="1" applyFill="1" applyBorder="1" applyAlignment="1">
      <alignment horizontal="center" vertical="center"/>
    </xf>
    <xf numFmtId="0" fontId="19" fillId="0" borderId="89" xfId="54" applyFont="1" applyFill="1" applyBorder="1" applyAlignment="1">
      <alignment horizontal="center" vertical="center"/>
    </xf>
    <xf numFmtId="0" fontId="19" fillId="0" borderId="64" xfId="54" applyFont="1" applyFill="1" applyBorder="1" applyAlignment="1">
      <alignment horizontal="center" vertical="center"/>
    </xf>
    <xf numFmtId="0" fontId="73" fillId="0" borderId="68" xfId="54" applyFont="1" applyFill="1" applyBorder="1" applyAlignment="1">
      <alignment horizontal="center" vertical="center"/>
    </xf>
    <xf numFmtId="0" fontId="73" fillId="0" borderId="89" xfId="54" applyFont="1" applyFill="1" applyBorder="1" applyAlignment="1">
      <alignment horizontal="center" vertical="center"/>
    </xf>
    <xf numFmtId="0" fontId="73" fillId="0" borderId="64" xfId="54" applyFont="1" applyFill="1" applyBorder="1" applyAlignment="1">
      <alignment horizontal="center" vertical="center"/>
    </xf>
    <xf numFmtId="176" fontId="18" fillId="28" borderId="0" xfId="54" applyNumberFormat="1" applyFont="1" applyFill="1" applyBorder="1" applyAlignment="1">
      <alignment horizontal="center" vertical="center"/>
    </xf>
    <xf numFmtId="0" fontId="18" fillId="27" borderId="0" xfId="54" applyFont="1" applyFill="1" applyBorder="1" applyAlignment="1">
      <alignment wrapText="1"/>
    </xf>
    <xf numFmtId="0" fontId="0" fillId="27" borderId="61" xfId="0" applyFill="1" applyBorder="1" applyAlignment="1">
      <alignment wrapText="1"/>
    </xf>
    <xf numFmtId="0" fontId="18" fillId="0" borderId="57" xfId="54" applyFont="1" applyFill="1" applyBorder="1" applyAlignment="1">
      <alignment horizontal="right"/>
    </xf>
    <xf numFmtId="0" fontId="18" fillId="0" borderId="0" xfId="54" applyFont="1" applyFill="1" applyBorder="1" applyAlignment="1">
      <alignment horizontal="center" vertical="center"/>
    </xf>
    <xf numFmtId="0" fontId="18" fillId="0" borderId="57" xfId="54" applyFont="1" applyFill="1" applyBorder="1" applyAlignment="1">
      <alignment horizontal="center" vertical="center"/>
    </xf>
    <xf numFmtId="0" fontId="18" fillId="27" borderId="0" xfId="54" applyNumberFormat="1" applyFont="1" applyFill="1" applyBorder="1" applyAlignment="1">
      <alignment horizontal="left" vertical="center" wrapText="1"/>
    </xf>
    <xf numFmtId="0" fontId="0" fillId="27" borderId="57" xfId="0" applyNumberFormat="1" applyFill="1" applyBorder="1" applyAlignment="1">
      <alignment horizontal="left" vertical="center" wrapText="1"/>
    </xf>
    <xf numFmtId="0" fontId="18" fillId="0" borderId="0" xfId="54" applyFont="1" applyFill="1" applyBorder="1" applyAlignment="1">
      <alignment horizontal="right"/>
    </xf>
    <xf numFmtId="0" fontId="18" fillId="27" borderId="57" xfId="54" applyFont="1" applyFill="1" applyBorder="1" applyAlignment="1"/>
    <xf numFmtId="0" fontId="0" fillId="27" borderId="57" xfId="0" applyFill="1" applyBorder="1" applyAlignment="1"/>
    <xf numFmtId="0" fontId="0" fillId="27" borderId="61" xfId="0" applyFill="1" applyBorder="1" applyAlignment="1"/>
    <xf numFmtId="0" fontId="18" fillId="28" borderId="214" xfId="54" applyFont="1" applyFill="1" applyBorder="1" applyAlignment="1">
      <alignment horizontal="left" vertical="center"/>
    </xf>
    <xf numFmtId="0" fontId="18" fillId="28" borderId="212" xfId="54" applyFont="1" applyFill="1" applyBorder="1" applyAlignment="1">
      <alignment horizontal="left" vertical="center"/>
    </xf>
    <xf numFmtId="0" fontId="18" fillId="28" borderId="207" xfId="54" applyFont="1" applyFill="1" applyBorder="1" applyAlignment="1">
      <alignment horizontal="left" vertical="center"/>
    </xf>
    <xf numFmtId="0" fontId="18" fillId="28" borderId="215" xfId="54" applyFont="1" applyFill="1" applyBorder="1" applyAlignment="1">
      <alignment horizontal="left" vertical="center"/>
    </xf>
    <xf numFmtId="0" fontId="18" fillId="28" borderId="57" xfId="54" applyFont="1" applyFill="1" applyBorder="1" applyAlignment="1">
      <alignment horizontal="left" vertical="center"/>
    </xf>
    <xf numFmtId="0" fontId="18" fillId="28" borderId="62" xfId="54" applyFont="1" applyFill="1" applyBorder="1" applyAlignment="1">
      <alignment horizontal="left" vertical="center"/>
    </xf>
    <xf numFmtId="0" fontId="57" fillId="28" borderId="214" xfId="54" applyFont="1" applyFill="1" applyBorder="1" applyAlignment="1">
      <alignment horizontal="left" vertical="center" wrapText="1"/>
    </xf>
    <xf numFmtId="0" fontId="57" fillId="28" borderId="212" xfId="54" applyFont="1" applyFill="1" applyBorder="1" applyAlignment="1">
      <alignment horizontal="left" vertical="center" wrapText="1"/>
    </xf>
    <xf numFmtId="0" fontId="57" fillId="28" borderId="207" xfId="54" applyFont="1" applyFill="1" applyBorder="1" applyAlignment="1">
      <alignment horizontal="left" vertical="center" wrapText="1"/>
    </xf>
    <xf numFmtId="0" fontId="57" fillId="28" borderId="215" xfId="54" applyFont="1" applyFill="1" applyBorder="1" applyAlignment="1">
      <alignment horizontal="left" vertical="center" wrapText="1"/>
    </xf>
    <xf numFmtId="0" fontId="57" fillId="28" borderId="57" xfId="54" applyFont="1" applyFill="1" applyBorder="1" applyAlignment="1">
      <alignment horizontal="left" vertical="center" wrapText="1"/>
    </xf>
    <xf numFmtId="0" fontId="57" fillId="28" borderId="62" xfId="54" applyFont="1" applyFill="1" applyBorder="1" applyAlignment="1">
      <alignment horizontal="left" vertical="center" wrapText="1"/>
    </xf>
    <xf numFmtId="180" fontId="18" fillId="28" borderId="214" xfId="54" applyNumberFormat="1" applyFont="1" applyFill="1" applyBorder="1" applyAlignment="1">
      <alignment horizontal="center" vertical="center"/>
    </xf>
    <xf numFmtId="180" fontId="18" fillId="28" borderId="212" xfId="54" applyNumberFormat="1" applyFont="1" applyFill="1" applyBorder="1" applyAlignment="1">
      <alignment horizontal="center" vertical="center"/>
    </xf>
    <xf numFmtId="180" fontId="18" fillId="28" borderId="207" xfId="54" applyNumberFormat="1" applyFont="1" applyFill="1" applyBorder="1" applyAlignment="1">
      <alignment horizontal="center" vertical="center"/>
    </xf>
    <xf numFmtId="180" fontId="18" fillId="28" borderId="215" xfId="54" applyNumberFormat="1" applyFont="1" applyFill="1" applyBorder="1" applyAlignment="1">
      <alignment horizontal="center" vertical="center"/>
    </xf>
    <xf numFmtId="180" fontId="18" fillId="28" borderId="57" xfId="54" applyNumberFormat="1" applyFont="1" applyFill="1" applyBorder="1" applyAlignment="1">
      <alignment horizontal="center" vertical="center"/>
    </xf>
    <xf numFmtId="180" fontId="18" fillId="28" borderId="62" xfId="54" applyNumberFormat="1" applyFont="1" applyFill="1" applyBorder="1" applyAlignment="1">
      <alignment horizontal="center" vertical="center"/>
    </xf>
    <xf numFmtId="0" fontId="18" fillId="28" borderId="214" xfId="54" applyNumberFormat="1" applyFont="1" applyFill="1" applyBorder="1" applyAlignment="1">
      <alignment horizontal="left" vertical="center"/>
    </xf>
    <xf numFmtId="0" fontId="18" fillId="28" borderId="212" xfId="54" applyNumberFormat="1" applyFont="1" applyFill="1" applyBorder="1" applyAlignment="1">
      <alignment horizontal="left" vertical="center"/>
    </xf>
    <xf numFmtId="0" fontId="18" fillId="28" borderId="207" xfId="54" applyNumberFormat="1" applyFont="1" applyFill="1" applyBorder="1" applyAlignment="1">
      <alignment horizontal="left" vertical="center"/>
    </xf>
    <xf numFmtId="0" fontId="18" fillId="28" borderId="215" xfId="54" applyNumberFormat="1" applyFont="1" applyFill="1" applyBorder="1" applyAlignment="1">
      <alignment horizontal="left" vertical="center"/>
    </xf>
    <xf numFmtId="0" fontId="18" fillId="28" borderId="57" xfId="54" applyNumberFormat="1" applyFont="1" applyFill="1" applyBorder="1" applyAlignment="1">
      <alignment horizontal="left" vertical="center"/>
    </xf>
    <xf numFmtId="0" fontId="18" fillId="28" borderId="62" xfId="54" applyNumberFormat="1" applyFont="1" applyFill="1" applyBorder="1" applyAlignment="1">
      <alignment horizontal="left" vertical="center"/>
    </xf>
    <xf numFmtId="0" fontId="18" fillId="0" borderId="214" xfId="54" applyFont="1" applyFill="1" applyBorder="1" applyAlignment="1">
      <alignment horizontal="left" vertical="center"/>
    </xf>
    <xf numFmtId="0" fontId="18" fillId="0" borderId="212" xfId="54" applyFont="1" applyFill="1" applyBorder="1" applyAlignment="1">
      <alignment horizontal="left" vertical="center"/>
    </xf>
    <xf numFmtId="0" fontId="18" fillId="0" borderId="207" xfId="54" applyFont="1" applyFill="1" applyBorder="1" applyAlignment="1">
      <alignment horizontal="left" vertical="center"/>
    </xf>
    <xf numFmtId="0" fontId="18" fillId="0" borderId="215" xfId="54" applyFont="1" applyFill="1" applyBorder="1" applyAlignment="1">
      <alignment horizontal="left" vertical="center"/>
    </xf>
    <xf numFmtId="0" fontId="18" fillId="0" borderId="57" xfId="54" applyFont="1" applyFill="1" applyBorder="1" applyAlignment="1">
      <alignment horizontal="left" vertical="center"/>
    </xf>
    <xf numFmtId="0" fontId="18" fillId="0" borderId="62" xfId="54" applyFont="1" applyFill="1" applyBorder="1" applyAlignment="1">
      <alignment horizontal="left" vertical="center"/>
    </xf>
    <xf numFmtId="0" fontId="21" fillId="0" borderId="214" xfId="54" applyFont="1" applyFill="1" applyBorder="1" applyAlignment="1">
      <alignment horizontal="left" vertical="center" wrapText="1"/>
    </xf>
    <xf numFmtId="0" fontId="21" fillId="0" borderId="212" xfId="54" applyFont="1" applyFill="1" applyBorder="1" applyAlignment="1">
      <alignment horizontal="left" vertical="center" wrapText="1"/>
    </xf>
    <xf numFmtId="0" fontId="21" fillId="0" borderId="207" xfId="54" applyFont="1" applyFill="1" applyBorder="1" applyAlignment="1">
      <alignment horizontal="left" vertical="center" wrapText="1"/>
    </xf>
    <xf numFmtId="0" fontId="21" fillId="0" borderId="215" xfId="54" applyFont="1" applyFill="1" applyBorder="1" applyAlignment="1">
      <alignment horizontal="left" vertical="center" wrapText="1"/>
    </xf>
    <xf numFmtId="0" fontId="21" fillId="0" borderId="57" xfId="54" applyFont="1" applyFill="1" applyBorder="1" applyAlignment="1">
      <alignment horizontal="left" vertical="center" wrapText="1"/>
    </xf>
    <xf numFmtId="0" fontId="21" fillId="0" borderId="62" xfId="54" applyFont="1" applyFill="1" applyBorder="1" applyAlignment="1">
      <alignment horizontal="left" vertical="center" wrapText="1"/>
    </xf>
    <xf numFmtId="0" fontId="57" fillId="0" borderId="214" xfId="54" applyFont="1" applyFill="1" applyBorder="1" applyAlignment="1">
      <alignment horizontal="left" vertical="center" wrapText="1"/>
    </xf>
    <xf numFmtId="0" fontId="57" fillId="0" borderId="212" xfId="54" applyFont="1" applyFill="1" applyBorder="1" applyAlignment="1">
      <alignment horizontal="left" vertical="center" wrapText="1"/>
    </xf>
    <xf numFmtId="0" fontId="57" fillId="0" borderId="207" xfId="54" applyFont="1" applyFill="1" applyBorder="1" applyAlignment="1">
      <alignment horizontal="left" vertical="center" wrapText="1"/>
    </xf>
    <xf numFmtId="0" fontId="57" fillId="0" borderId="215" xfId="54" applyFont="1" applyFill="1" applyBorder="1" applyAlignment="1">
      <alignment horizontal="left" vertical="center" wrapText="1"/>
    </xf>
    <xf numFmtId="0" fontId="57" fillId="0" borderId="57" xfId="54" applyFont="1" applyFill="1" applyBorder="1" applyAlignment="1">
      <alignment horizontal="left" vertical="center" wrapText="1"/>
    </xf>
    <xf numFmtId="0" fontId="57" fillId="0" borderId="62" xfId="54" applyFont="1" applyFill="1" applyBorder="1" applyAlignment="1">
      <alignment horizontal="left" vertical="center" wrapText="1"/>
    </xf>
    <xf numFmtId="180" fontId="18" fillId="0" borderId="214" xfId="54" applyNumberFormat="1" applyFont="1" applyFill="1" applyBorder="1" applyAlignment="1">
      <alignment horizontal="center" vertical="center"/>
    </xf>
    <xf numFmtId="180" fontId="18" fillId="0" borderId="212" xfId="54" applyNumberFormat="1" applyFont="1" applyFill="1" applyBorder="1" applyAlignment="1">
      <alignment horizontal="center" vertical="center"/>
    </xf>
    <xf numFmtId="180" fontId="18" fillId="0" borderId="207" xfId="54" applyNumberFormat="1" applyFont="1" applyFill="1" applyBorder="1" applyAlignment="1">
      <alignment horizontal="center" vertical="center"/>
    </xf>
    <xf numFmtId="180" fontId="18" fillId="0" borderId="215" xfId="54" applyNumberFormat="1" applyFont="1" applyFill="1" applyBorder="1" applyAlignment="1">
      <alignment horizontal="center" vertical="center"/>
    </xf>
    <xf numFmtId="180" fontId="18" fillId="0" borderId="57" xfId="54" applyNumberFormat="1" applyFont="1" applyFill="1" applyBorder="1" applyAlignment="1">
      <alignment horizontal="center" vertical="center"/>
    </xf>
    <xf numFmtId="180" fontId="18" fillId="0" borderId="62" xfId="54" applyNumberFormat="1" applyFont="1" applyFill="1" applyBorder="1" applyAlignment="1">
      <alignment horizontal="center" vertical="center"/>
    </xf>
    <xf numFmtId="176" fontId="18" fillId="0" borderId="0" xfId="54" applyNumberFormat="1" applyFont="1" applyFill="1" applyBorder="1" applyAlignment="1">
      <alignment horizontal="center" vertical="center"/>
    </xf>
    <xf numFmtId="0" fontId="73" fillId="0" borderId="66" xfId="54" applyFont="1" applyFill="1" applyBorder="1" applyAlignment="1">
      <alignment horizontal="center" vertical="center"/>
    </xf>
    <xf numFmtId="0" fontId="73" fillId="0" borderId="0" xfId="54" applyFont="1" applyFill="1" applyBorder="1" applyAlignment="1">
      <alignment horizontal="center" vertical="center"/>
    </xf>
    <xf numFmtId="0" fontId="73" fillId="0" borderId="61" xfId="54" applyFont="1" applyFill="1" applyBorder="1" applyAlignment="1">
      <alignment horizontal="center" vertical="center"/>
    </xf>
    <xf numFmtId="0" fontId="18" fillId="27" borderId="0" xfId="54" applyFont="1" applyFill="1" applyBorder="1" applyAlignment="1">
      <alignment vertical="center"/>
    </xf>
    <xf numFmtId="0" fontId="18" fillId="0" borderId="155" xfId="54" applyFont="1" applyFill="1" applyBorder="1" applyAlignment="1">
      <alignment vertical="center"/>
    </xf>
    <xf numFmtId="0" fontId="18" fillId="0" borderId="159" xfId="54" applyFont="1" applyFill="1" applyBorder="1" applyAlignment="1">
      <alignment vertical="center"/>
    </xf>
    <xf numFmtId="0" fontId="18" fillId="0" borderId="154" xfId="54" applyFont="1" applyFill="1" applyBorder="1" applyAlignment="1">
      <alignment vertical="center"/>
    </xf>
    <xf numFmtId="0" fontId="57" fillId="0" borderId="155" xfId="54" applyFont="1" applyFill="1" applyBorder="1" applyAlignment="1">
      <alignment vertical="center"/>
    </xf>
    <xf numFmtId="0" fontId="57" fillId="0" borderId="159" xfId="54" applyFont="1" applyFill="1" applyBorder="1" applyAlignment="1">
      <alignment vertical="center"/>
    </xf>
    <xf numFmtId="0" fontId="57" fillId="0" borderId="154" xfId="54" applyFont="1" applyFill="1" applyBorder="1" applyAlignment="1">
      <alignment vertical="center"/>
    </xf>
    <xf numFmtId="180" fontId="18" fillId="0" borderId="155" xfId="54" applyNumberFormat="1" applyFont="1" applyFill="1" applyBorder="1" applyAlignment="1">
      <alignment horizontal="center" vertical="center"/>
    </xf>
    <xf numFmtId="180" fontId="18" fillId="0" borderId="159" xfId="54" applyNumberFormat="1" applyFont="1" applyFill="1" applyBorder="1" applyAlignment="1">
      <alignment horizontal="center" vertical="center"/>
    </xf>
    <xf numFmtId="180" fontId="18" fillId="0" borderId="154" xfId="54" applyNumberFormat="1" applyFont="1" applyFill="1" applyBorder="1" applyAlignment="1">
      <alignment horizontal="center" vertical="center"/>
    </xf>
    <xf numFmtId="0" fontId="18" fillId="0" borderId="57" xfId="54" applyFont="1" applyFill="1" applyBorder="1" applyAlignment="1">
      <alignment vertical="center"/>
    </xf>
    <xf numFmtId="0" fontId="18" fillId="0" borderId="90" xfId="54" applyFont="1" applyFill="1" applyBorder="1" applyAlignment="1">
      <alignment vertical="center"/>
    </xf>
    <xf numFmtId="0" fontId="57" fillId="0" borderId="90" xfId="54" applyFont="1" applyFill="1" applyBorder="1" applyAlignment="1">
      <alignment vertical="center"/>
    </xf>
    <xf numFmtId="180" fontId="18" fillId="0" borderId="90" xfId="54" applyNumberFormat="1" applyFont="1" applyFill="1" applyBorder="1" applyAlignment="1">
      <alignment horizontal="center" vertical="center"/>
    </xf>
    <xf numFmtId="0" fontId="21" fillId="28" borderId="214" xfId="54" applyFont="1" applyFill="1" applyBorder="1" applyAlignment="1">
      <alignment horizontal="left" vertical="center" wrapText="1"/>
    </xf>
    <xf numFmtId="0" fontId="21" fillId="28" borderId="212" xfId="54" applyFont="1" applyFill="1" applyBorder="1" applyAlignment="1">
      <alignment horizontal="left" vertical="center"/>
    </xf>
    <xf numFmtId="0" fontId="21" fillId="28" borderId="207" xfId="54" applyFont="1" applyFill="1" applyBorder="1" applyAlignment="1">
      <alignment horizontal="left" vertical="center"/>
    </xf>
    <xf numFmtId="0" fontId="21" fillId="28" borderId="215" xfId="54" applyFont="1" applyFill="1" applyBorder="1" applyAlignment="1">
      <alignment horizontal="left" vertical="center"/>
    </xf>
    <xf numFmtId="0" fontId="21" fillId="28" borderId="57" xfId="54" applyFont="1" applyFill="1" applyBorder="1" applyAlignment="1">
      <alignment horizontal="left" vertical="center"/>
    </xf>
    <xf numFmtId="0" fontId="21" fillId="28" borderId="62" xfId="54" applyFont="1" applyFill="1" applyBorder="1" applyAlignment="1">
      <alignment horizontal="left" vertical="center"/>
    </xf>
    <xf numFmtId="0" fontId="16" fillId="0" borderId="0" xfId="0" applyFont="1" applyBorder="1" applyAlignment="1" applyProtection="1">
      <alignment horizontal="center"/>
    </xf>
    <xf numFmtId="0" fontId="15" fillId="0" borderId="11"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27" borderId="11" xfId="0" applyFont="1" applyFill="1" applyBorder="1" applyAlignment="1" applyProtection="1">
      <alignment horizontal="center" vertical="center" wrapText="1" shrinkToFit="1"/>
    </xf>
    <xf numFmtId="0" fontId="15" fillId="27" borderId="27" xfId="0" applyFont="1" applyFill="1" applyBorder="1" applyAlignment="1" applyProtection="1">
      <alignment horizontal="center" vertical="center" wrapText="1" shrinkToFit="1"/>
    </xf>
    <xf numFmtId="0" fontId="15" fillId="27" borderId="12" xfId="0" applyFont="1" applyFill="1" applyBorder="1" applyAlignment="1" applyProtection="1">
      <alignment horizontal="center" vertical="center" wrapText="1" shrinkToFit="1"/>
    </xf>
    <xf numFmtId="177" fontId="15" fillId="29" borderId="85" xfId="0" applyNumberFormat="1" applyFont="1" applyFill="1" applyBorder="1" applyAlignment="1" applyProtection="1">
      <alignment horizontal="center" vertical="center" shrinkToFit="1"/>
      <protection locked="0"/>
    </xf>
    <xf numFmtId="177" fontId="15" fillId="29" borderId="58" xfId="0" applyNumberFormat="1" applyFont="1" applyFill="1" applyBorder="1" applyAlignment="1" applyProtection="1">
      <alignment horizontal="center" vertical="center" shrinkToFit="1"/>
      <protection locked="0"/>
    </xf>
    <xf numFmtId="177" fontId="15" fillId="29" borderId="84" xfId="0" applyNumberFormat="1" applyFont="1" applyFill="1" applyBorder="1" applyAlignment="1" applyProtection="1">
      <alignment horizontal="center" vertical="center" shrinkToFit="1"/>
      <protection locked="0"/>
    </xf>
    <xf numFmtId="0" fontId="15" fillId="29" borderId="85" xfId="0" applyFont="1" applyFill="1" applyBorder="1" applyAlignment="1" applyProtection="1">
      <alignment horizontal="left" vertical="center" indent="1"/>
      <protection locked="0"/>
    </xf>
    <xf numFmtId="0" fontId="15" fillId="29" borderId="58" xfId="0" applyFont="1" applyFill="1" applyBorder="1" applyAlignment="1" applyProtection="1">
      <alignment horizontal="left" vertical="center" indent="1"/>
      <protection locked="0"/>
    </xf>
    <xf numFmtId="0" fontId="15" fillId="29" borderId="84" xfId="0" applyFont="1" applyFill="1" applyBorder="1" applyAlignment="1" applyProtection="1">
      <alignment horizontal="left" vertical="center" indent="1"/>
      <protection locked="0"/>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27" borderId="19" xfId="0" applyFont="1" applyFill="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27" borderId="13" xfId="0" applyFont="1" applyFill="1" applyBorder="1" applyAlignment="1" applyProtection="1">
      <alignment horizontal="center" vertical="center" wrapText="1" shrinkToFit="1"/>
    </xf>
    <xf numFmtId="0" fontId="15" fillId="27" borderId="14" xfId="0" applyFont="1" applyFill="1" applyBorder="1" applyAlignment="1" applyProtection="1">
      <alignment horizontal="center" vertical="center" wrapText="1" shrinkToFit="1"/>
    </xf>
    <xf numFmtId="0" fontId="15" fillId="27" borderId="26" xfId="0" applyFont="1" applyFill="1" applyBorder="1" applyAlignment="1" applyProtection="1">
      <alignment horizontal="center" vertical="center" wrapText="1" shrinkToFit="1"/>
    </xf>
    <xf numFmtId="0" fontId="15" fillId="27" borderId="18" xfId="0" applyFont="1" applyFill="1" applyBorder="1" applyAlignment="1" applyProtection="1">
      <alignment horizontal="center" vertical="center" wrapText="1" shrinkToFit="1"/>
    </xf>
    <xf numFmtId="0" fontId="15" fillId="27" borderId="10" xfId="0" applyFont="1" applyFill="1" applyBorder="1" applyAlignment="1" applyProtection="1">
      <alignment horizontal="center" vertical="center" wrapText="1" shrinkToFit="1"/>
    </xf>
    <xf numFmtId="0" fontId="15" fillId="27" borderId="25" xfId="0" applyFont="1" applyFill="1" applyBorder="1" applyAlignment="1" applyProtection="1">
      <alignment horizontal="center" vertical="center" wrapText="1" shrinkToFit="1"/>
    </xf>
    <xf numFmtId="0" fontId="15" fillId="0" borderId="18" xfId="0" applyFont="1" applyBorder="1" applyAlignment="1" applyProtection="1">
      <alignment horizontal="center" vertical="center"/>
    </xf>
    <xf numFmtId="0" fontId="15" fillId="0" borderId="10" xfId="0" applyFont="1" applyBorder="1" applyAlignment="1" applyProtection="1">
      <alignment horizontal="center" vertical="center"/>
    </xf>
    <xf numFmtId="177" fontId="15" fillId="29" borderId="81" xfId="0" applyNumberFormat="1" applyFont="1" applyFill="1" applyBorder="1" applyAlignment="1" applyProtection="1">
      <alignment horizontal="center" vertical="center" shrinkToFit="1"/>
      <protection locked="0"/>
    </xf>
    <xf numFmtId="177" fontId="15" fillId="29" borderId="82" xfId="0" applyNumberFormat="1" applyFont="1" applyFill="1" applyBorder="1" applyAlignment="1" applyProtection="1">
      <alignment horizontal="center" vertical="center" shrinkToFit="1"/>
      <protection locked="0"/>
    </xf>
    <xf numFmtId="177" fontId="15" fillId="29" borderId="83" xfId="0" applyNumberFormat="1" applyFont="1" applyFill="1" applyBorder="1" applyAlignment="1" applyProtection="1">
      <alignment horizontal="center" vertical="center" shrinkToFit="1"/>
      <protection locked="0"/>
    </xf>
    <xf numFmtId="0" fontId="15" fillId="29" borderId="81" xfId="0" applyFont="1" applyFill="1" applyBorder="1" applyAlignment="1" applyProtection="1">
      <alignment horizontal="left" vertical="center" indent="1"/>
      <protection locked="0"/>
    </xf>
    <xf numFmtId="0" fontId="15" fillId="29" borderId="82" xfId="0" applyFont="1" applyFill="1" applyBorder="1" applyAlignment="1" applyProtection="1">
      <alignment horizontal="left" vertical="center" indent="1"/>
      <protection locked="0"/>
    </xf>
    <xf numFmtId="0" fontId="15" fillId="29" borderId="83" xfId="0" applyFont="1" applyFill="1" applyBorder="1" applyAlignment="1" applyProtection="1">
      <alignment horizontal="left" vertical="center" indent="1"/>
      <protection locked="0"/>
    </xf>
    <xf numFmtId="176" fontId="15" fillId="27" borderId="11" xfId="0" applyNumberFormat="1" applyFont="1" applyFill="1" applyBorder="1" applyAlignment="1" applyProtection="1">
      <alignment horizontal="center" vertical="center"/>
    </xf>
    <xf numFmtId="176" fontId="15" fillId="27" borderId="27" xfId="0" applyNumberFormat="1"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11"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177" fontId="15" fillId="29" borderId="122" xfId="0" applyNumberFormat="1" applyFont="1" applyFill="1" applyBorder="1" applyAlignment="1" applyProtection="1">
      <alignment horizontal="center" vertical="center" shrinkToFit="1"/>
      <protection locked="0"/>
    </xf>
    <xf numFmtId="177" fontId="15" fillId="29" borderId="87" xfId="0" applyNumberFormat="1" applyFont="1" applyFill="1" applyBorder="1" applyAlignment="1" applyProtection="1">
      <alignment horizontal="center" vertical="center" shrinkToFit="1"/>
      <protection locked="0"/>
    </xf>
    <xf numFmtId="177" fontId="15" fillId="29" borderId="88" xfId="0" applyNumberFormat="1" applyFont="1" applyFill="1" applyBorder="1" applyAlignment="1" applyProtection="1">
      <alignment horizontal="center" vertical="center" shrinkToFit="1"/>
      <protection locked="0"/>
    </xf>
    <xf numFmtId="0" fontId="15" fillId="29" borderId="122" xfId="0" applyFont="1" applyFill="1" applyBorder="1" applyAlignment="1" applyProtection="1">
      <alignment horizontal="left" vertical="center" indent="1"/>
      <protection locked="0"/>
    </xf>
    <xf numFmtId="0" fontId="15" fillId="29" borderId="87" xfId="0" applyFont="1" applyFill="1" applyBorder="1" applyAlignment="1" applyProtection="1">
      <alignment horizontal="left" vertical="center" indent="1"/>
      <protection locked="0"/>
    </xf>
    <xf numFmtId="0" fontId="15" fillId="29" borderId="88" xfId="0" applyFont="1" applyFill="1" applyBorder="1" applyAlignment="1" applyProtection="1">
      <alignment horizontal="left" vertical="center" indent="1"/>
      <protection locked="0"/>
    </xf>
    <xf numFmtId="0" fontId="130" fillId="0" borderId="0" xfId="65" applyFont="1" applyAlignment="1">
      <alignment horizontal="center" vertical="center"/>
    </xf>
    <xf numFmtId="0" fontId="53" fillId="26" borderId="11" xfId="65" applyFont="1" applyFill="1" applyBorder="1" applyAlignment="1">
      <alignment horizontal="distributed" vertical="center"/>
    </xf>
    <xf numFmtId="0" fontId="53" fillId="26" borderId="12" xfId="65" applyFont="1" applyFill="1" applyBorder="1" applyAlignment="1">
      <alignment horizontal="distributed" vertical="center"/>
    </xf>
    <xf numFmtId="0" fontId="53" fillId="33" borderId="19" xfId="65" applyFont="1" applyFill="1" applyBorder="1" applyAlignment="1">
      <alignment vertical="center"/>
    </xf>
    <xf numFmtId="0" fontId="27" fillId="26" borderId="13" xfId="65" applyFont="1" applyFill="1" applyBorder="1" applyAlignment="1">
      <alignment horizontal="center" vertical="center"/>
    </xf>
    <xf numFmtId="0" fontId="27" fillId="26" borderId="26" xfId="65" applyFont="1" applyFill="1" applyBorder="1" applyAlignment="1">
      <alignment horizontal="center" vertical="center"/>
    </xf>
    <xf numFmtId="0" fontId="27" fillId="26" borderId="18" xfId="65" applyFont="1" applyFill="1" applyBorder="1" applyAlignment="1">
      <alignment horizontal="center" vertical="center"/>
    </xf>
    <xf numFmtId="0" fontId="27" fillId="26" borderId="25" xfId="65" applyFont="1" applyFill="1" applyBorder="1" applyAlignment="1">
      <alignment horizontal="center" vertical="center"/>
    </xf>
    <xf numFmtId="176" fontId="27" fillId="33" borderId="14" xfId="65" applyNumberFormat="1" applyFont="1" applyFill="1" applyBorder="1" applyAlignment="1">
      <alignment horizontal="center" vertical="center" wrapText="1"/>
    </xf>
    <xf numFmtId="176" fontId="27" fillId="33" borderId="26" xfId="65" applyNumberFormat="1" applyFont="1" applyFill="1" applyBorder="1" applyAlignment="1">
      <alignment horizontal="center" vertical="center" wrapText="1"/>
    </xf>
    <xf numFmtId="176" fontId="27" fillId="33" borderId="10" xfId="65" applyNumberFormat="1" applyFont="1" applyFill="1" applyBorder="1" applyAlignment="1">
      <alignment horizontal="center" vertical="center"/>
    </xf>
    <xf numFmtId="176" fontId="27" fillId="33" borderId="25" xfId="65" applyNumberFormat="1" applyFont="1" applyFill="1" applyBorder="1" applyAlignment="1">
      <alignment horizontal="center" vertical="center"/>
    </xf>
    <xf numFmtId="0" fontId="132" fillId="0" borderId="27" xfId="65" applyFont="1" applyBorder="1" applyAlignment="1">
      <alignment horizontal="center" vertical="center"/>
    </xf>
    <xf numFmtId="0" fontId="132" fillId="0" borderId="10" xfId="65" applyFont="1" applyBorder="1" applyAlignment="1">
      <alignment horizontal="center" vertical="center"/>
    </xf>
    <xf numFmtId="0" fontId="53" fillId="33" borderId="11" xfId="65" applyFont="1" applyFill="1" applyBorder="1" applyAlignment="1">
      <alignment vertical="center"/>
    </xf>
    <xf numFmtId="0" fontId="53" fillId="33" borderId="12" xfId="65" applyFont="1" applyFill="1" applyBorder="1" applyAlignment="1">
      <alignment vertical="center"/>
    </xf>
    <xf numFmtId="0" fontId="27" fillId="33" borderId="13" xfId="65" applyFont="1" applyFill="1" applyBorder="1" applyAlignment="1">
      <alignment horizontal="center" textRotation="255" wrapText="1"/>
    </xf>
    <xf numFmtId="0" fontId="27" fillId="33" borderId="16" xfId="65" applyFont="1" applyFill="1" applyBorder="1" applyAlignment="1">
      <alignment horizontal="center" textRotation="255" wrapText="1"/>
    </xf>
    <xf numFmtId="0" fontId="27" fillId="33" borderId="18" xfId="65" applyFont="1" applyFill="1" applyBorder="1" applyAlignment="1">
      <alignment horizontal="center" textRotation="255" wrapText="1"/>
    </xf>
    <xf numFmtId="0" fontId="27" fillId="26" borderId="13" xfId="65" applyFont="1" applyFill="1" applyBorder="1" applyAlignment="1">
      <alignment horizontal="distributed" vertical="center"/>
    </xf>
    <xf numFmtId="0" fontId="27" fillId="26" borderId="14" xfId="65" applyFont="1" applyFill="1" applyBorder="1" applyAlignment="1">
      <alignment horizontal="distributed" vertical="center"/>
    </xf>
    <xf numFmtId="0" fontId="27" fillId="26" borderId="26" xfId="65" applyFont="1" applyFill="1" applyBorder="1" applyAlignment="1">
      <alignment horizontal="distributed" vertical="center"/>
    </xf>
    <xf numFmtId="0" fontId="27" fillId="26" borderId="170" xfId="65" applyFont="1" applyFill="1" applyBorder="1" applyAlignment="1">
      <alignment horizontal="distributed" vertical="center"/>
    </xf>
    <xf numFmtId="0" fontId="27" fillId="26" borderId="171" xfId="65" applyFont="1" applyFill="1" applyBorder="1" applyAlignment="1">
      <alignment horizontal="distributed" vertical="center"/>
    </xf>
    <xf numFmtId="0" fontId="27" fillId="26" borderId="172" xfId="65" applyFont="1" applyFill="1" applyBorder="1" applyAlignment="1">
      <alignment horizontal="distributed" vertical="center"/>
    </xf>
    <xf numFmtId="0" fontId="53" fillId="0" borderId="11" xfId="65" applyFont="1" applyBorder="1" applyAlignment="1">
      <alignment horizontal="distributed" vertical="center"/>
    </xf>
    <xf numFmtId="0" fontId="53" fillId="0" borderId="12" xfId="65" applyFont="1" applyBorder="1" applyAlignment="1">
      <alignment horizontal="distributed" vertical="center"/>
    </xf>
    <xf numFmtId="0" fontId="53" fillId="0" borderId="11" xfId="65" applyFont="1" applyFill="1" applyBorder="1" applyAlignment="1">
      <alignment vertical="center"/>
    </xf>
    <xf numFmtId="0" fontId="53" fillId="0" borderId="12" xfId="65" applyFont="1" applyFill="1" applyBorder="1" applyAlignment="1">
      <alignment vertical="center"/>
    </xf>
    <xf numFmtId="0" fontId="27" fillId="26" borderId="18" xfId="65" applyFont="1" applyFill="1" applyBorder="1" applyAlignment="1">
      <alignment horizontal="distributed" vertical="center"/>
    </xf>
    <xf numFmtId="0" fontId="27" fillId="26" borderId="10" xfId="65" applyFont="1" applyFill="1" applyBorder="1" applyAlignment="1">
      <alignment horizontal="distributed" vertical="center"/>
    </xf>
    <xf numFmtId="0" fontId="27" fillId="26" borderId="25" xfId="65" applyFont="1" applyFill="1" applyBorder="1" applyAlignment="1">
      <alignment horizontal="distributed" vertical="center"/>
    </xf>
    <xf numFmtId="0" fontId="53" fillId="26" borderId="11" xfId="65" applyFont="1" applyFill="1" applyBorder="1" applyAlignment="1">
      <alignment horizontal="distributed" vertical="center" wrapText="1"/>
    </xf>
    <xf numFmtId="0" fontId="53" fillId="26" borderId="12" xfId="65" applyFont="1" applyFill="1" applyBorder="1" applyAlignment="1">
      <alignment horizontal="distributed" vertical="center" wrapText="1"/>
    </xf>
    <xf numFmtId="0" fontId="27" fillId="26" borderId="226" xfId="65" applyFont="1" applyFill="1" applyBorder="1" applyAlignment="1">
      <alignment horizontal="distributed" vertical="center"/>
    </xf>
    <xf numFmtId="0" fontId="27" fillId="26" borderId="227" xfId="65" applyFont="1" applyFill="1" applyBorder="1" applyAlignment="1">
      <alignment horizontal="distributed" vertical="center"/>
    </xf>
    <xf numFmtId="0" fontId="27" fillId="26" borderId="228" xfId="65" applyFont="1" applyFill="1" applyBorder="1" applyAlignment="1">
      <alignment horizontal="distributed" vertical="center"/>
    </xf>
    <xf numFmtId="0" fontId="53" fillId="0" borderId="11" xfId="65" applyFont="1" applyBorder="1" applyAlignment="1">
      <alignment vertical="center"/>
    </xf>
    <xf numFmtId="0" fontId="53" fillId="0" borderId="12" xfId="65" applyFont="1" applyBorder="1" applyAlignment="1">
      <alignment vertical="center"/>
    </xf>
    <xf numFmtId="0" fontId="27" fillId="26" borderId="222" xfId="65" applyFont="1" applyFill="1" applyBorder="1" applyAlignment="1">
      <alignment horizontal="distributed" vertical="center"/>
    </xf>
    <xf numFmtId="0" fontId="27" fillId="26" borderId="223" xfId="65" applyFont="1" applyFill="1" applyBorder="1" applyAlignment="1">
      <alignment horizontal="distributed" vertical="center"/>
    </xf>
    <xf numFmtId="0" fontId="27" fillId="26" borderId="224" xfId="65" applyFont="1" applyFill="1" applyBorder="1" applyAlignment="1">
      <alignment horizontal="distributed" vertical="center"/>
    </xf>
    <xf numFmtId="0" fontId="53" fillId="0" borderId="13" xfId="65" applyFont="1" applyBorder="1" applyAlignment="1">
      <alignment horizontal="distributed" vertical="center"/>
    </xf>
    <xf numFmtId="0" fontId="53" fillId="0" borderId="26" xfId="65" applyFont="1" applyBorder="1" applyAlignment="1">
      <alignment horizontal="distributed" vertical="center"/>
    </xf>
    <xf numFmtId="0" fontId="27" fillId="26" borderId="177" xfId="65" applyFont="1" applyFill="1" applyBorder="1" applyAlignment="1">
      <alignment horizontal="distributed" vertical="center"/>
    </xf>
    <xf numFmtId="0" fontId="27" fillId="26" borderId="178" xfId="65" applyFont="1" applyFill="1" applyBorder="1" applyAlignment="1">
      <alignment horizontal="distributed" vertical="center"/>
    </xf>
    <xf numFmtId="0" fontId="27" fillId="26" borderId="179" xfId="65" applyFont="1" applyFill="1" applyBorder="1" applyAlignment="1">
      <alignment horizontal="distributed" vertical="center"/>
    </xf>
    <xf numFmtId="0" fontId="27" fillId="0" borderId="11" xfId="65" applyFont="1" applyBorder="1" applyAlignment="1">
      <alignment horizontal="center" vertical="center" wrapText="1"/>
    </xf>
    <xf numFmtId="0" fontId="27" fillId="0" borderId="12" xfId="65" applyFont="1" applyBorder="1" applyAlignment="1">
      <alignment horizontal="center" vertical="center" wrapText="1"/>
    </xf>
    <xf numFmtId="0" fontId="27" fillId="0" borderId="13" xfId="65" applyFont="1" applyBorder="1" applyAlignment="1">
      <alignment horizontal="distributed" vertical="center"/>
    </xf>
    <xf numFmtId="0" fontId="27" fillId="0" borderId="14" xfId="65" applyFont="1" applyBorder="1" applyAlignment="1">
      <alignment horizontal="distributed" vertical="center"/>
    </xf>
    <xf numFmtId="0" fontId="27" fillId="0" borderId="26" xfId="65" applyFont="1" applyBorder="1" applyAlignment="1">
      <alignment horizontal="distributed" vertical="center"/>
    </xf>
    <xf numFmtId="0" fontId="53" fillId="0" borderId="13" xfId="65" applyFont="1" applyBorder="1" applyAlignment="1">
      <alignment horizontal="center" vertical="center"/>
    </xf>
    <xf numFmtId="0" fontId="53" fillId="0" borderId="26" xfId="65" applyFont="1" applyBorder="1" applyAlignment="1">
      <alignment horizontal="center" vertical="center"/>
    </xf>
    <xf numFmtId="0" fontId="53" fillId="0" borderId="18" xfId="65" applyFont="1" applyBorder="1" applyAlignment="1">
      <alignment horizontal="center" vertical="center"/>
    </xf>
    <xf numFmtId="0" fontId="53" fillId="0" borderId="25" xfId="65" applyFont="1" applyBorder="1" applyAlignment="1">
      <alignment horizontal="center" vertical="center"/>
    </xf>
    <xf numFmtId="0" fontId="53" fillId="0" borderId="11" xfId="65" applyFont="1" applyBorder="1" applyAlignment="1">
      <alignment horizontal="center" vertical="center"/>
    </xf>
    <xf numFmtId="0" fontId="53" fillId="0" borderId="12" xfId="65" applyFont="1" applyBorder="1" applyAlignment="1">
      <alignment horizontal="center" vertical="center"/>
    </xf>
    <xf numFmtId="0" fontId="27" fillId="0" borderId="11" xfId="65" applyFont="1" applyBorder="1" applyAlignment="1">
      <alignment horizontal="distributed" vertical="center" wrapText="1"/>
    </xf>
    <xf numFmtId="0" fontId="27" fillId="0" borderId="12" xfId="65" applyFont="1" applyBorder="1" applyAlignment="1">
      <alignment horizontal="distributed" vertical="center" wrapText="1"/>
    </xf>
    <xf numFmtId="0" fontId="27" fillId="26" borderId="170" xfId="65" applyFont="1" applyFill="1" applyBorder="1" applyAlignment="1">
      <alignment horizontal="center" vertical="center"/>
    </xf>
    <xf numFmtId="0" fontId="27" fillId="26" borderId="172" xfId="65" applyFont="1" applyFill="1" applyBorder="1" applyAlignment="1">
      <alignment horizontal="center" vertical="center"/>
    </xf>
    <xf numFmtId="0" fontId="27" fillId="33" borderId="11" xfId="65" applyFont="1" applyFill="1" applyBorder="1" applyAlignment="1">
      <alignment horizontal="distributed" vertical="center"/>
    </xf>
    <xf numFmtId="0" fontId="27" fillId="33" borderId="27" xfId="65" applyFont="1" applyFill="1" applyBorder="1" applyAlignment="1">
      <alignment horizontal="distributed" vertical="center"/>
    </xf>
    <xf numFmtId="0" fontId="27" fillId="33" borderId="12" xfId="65" applyFont="1" applyFill="1" applyBorder="1" applyAlignment="1">
      <alignment horizontal="distributed" vertical="center"/>
    </xf>
    <xf numFmtId="0" fontId="27" fillId="0" borderId="174" xfId="65" applyFont="1" applyFill="1" applyBorder="1" applyAlignment="1">
      <alignment horizontal="center" vertical="center" wrapText="1"/>
    </xf>
    <xf numFmtId="0" fontId="27" fillId="0" borderId="175" xfId="65" applyFont="1" applyFill="1" applyBorder="1" applyAlignment="1">
      <alignment horizontal="center" vertical="center"/>
    </xf>
    <xf numFmtId="0" fontId="27" fillId="0" borderId="176" xfId="65" applyFont="1" applyFill="1" applyBorder="1" applyAlignment="1">
      <alignment horizontal="center" vertical="center"/>
    </xf>
    <xf numFmtId="0" fontId="18" fillId="0" borderId="0" xfId="64" applyFont="1" applyFill="1" applyAlignment="1">
      <alignment horizontal="center" vertical="center"/>
    </xf>
    <xf numFmtId="0" fontId="18" fillId="0" borderId="159" xfId="64" applyFont="1" applyFill="1" applyBorder="1" applyAlignment="1">
      <alignment horizontal="center" vertical="center"/>
    </xf>
    <xf numFmtId="0" fontId="21" fillId="0" borderId="0" xfId="64" applyFont="1" applyFill="1" applyBorder="1" applyAlignment="1">
      <alignment horizontal="right" vertical="center"/>
    </xf>
    <xf numFmtId="0" fontId="25" fillId="0" borderId="0" xfId="64" applyFont="1" applyFill="1" applyBorder="1" applyAlignment="1">
      <alignment vertical="center"/>
    </xf>
    <xf numFmtId="0" fontId="92" fillId="0" borderId="0" xfId="64" applyFont="1" applyFill="1" applyAlignment="1">
      <alignment wrapText="1"/>
    </xf>
    <xf numFmtId="0" fontId="100" fillId="0" borderId="57" xfId="64" applyFont="1" applyFill="1" applyBorder="1" applyAlignment="1">
      <alignment horizontal="center" vertical="center"/>
    </xf>
    <xf numFmtId="0" fontId="19" fillId="0" borderId="0" xfId="64" applyFont="1" applyFill="1" applyAlignment="1">
      <alignment horizontal="center" vertical="center" wrapText="1"/>
    </xf>
    <xf numFmtId="0" fontId="18" fillId="0" borderId="0" xfId="64" applyFont="1" applyFill="1" applyAlignment="1">
      <alignment horizontal="center" vertical="center" wrapText="1"/>
    </xf>
    <xf numFmtId="0" fontId="18" fillId="0" borderId="151" xfId="64" applyFont="1" applyFill="1" applyBorder="1" applyAlignment="1">
      <alignment horizontal="center" vertical="center" wrapText="1"/>
    </xf>
    <xf numFmtId="0" fontId="18" fillId="0" borderId="152" xfId="64" applyFont="1" applyFill="1" applyBorder="1" applyAlignment="1">
      <alignment horizontal="center" vertical="center" wrapText="1"/>
    </xf>
    <xf numFmtId="0" fontId="18" fillId="0" borderId="68" xfId="64" applyFont="1" applyFill="1" applyBorder="1" applyAlignment="1">
      <alignment horizontal="center" vertical="center"/>
    </xf>
    <xf numFmtId="0" fontId="18" fillId="0" borderId="157" xfId="64" applyFont="1" applyFill="1" applyBorder="1" applyAlignment="1">
      <alignment horizontal="center" vertical="center"/>
    </xf>
    <xf numFmtId="0" fontId="18" fillId="0" borderId="55" xfId="64" applyFont="1" applyFill="1" applyBorder="1" applyAlignment="1">
      <alignment horizontal="center" vertical="center"/>
    </xf>
    <xf numFmtId="0" fontId="18" fillId="0" borderId="62" xfId="64" applyFont="1" applyFill="1" applyBorder="1" applyAlignment="1">
      <alignment horizontal="center" vertical="center"/>
    </xf>
    <xf numFmtId="0" fontId="18" fillId="0" borderId="57" xfId="64" applyFont="1" applyFill="1" applyBorder="1" applyAlignment="1">
      <alignment horizontal="center" vertical="center"/>
    </xf>
    <xf numFmtId="0" fontId="21" fillId="0" borderId="183" xfId="64" applyFont="1" applyFill="1" applyBorder="1" applyAlignment="1">
      <alignment horizontal="center" vertical="center" wrapText="1"/>
    </xf>
    <xf numFmtId="0" fontId="21" fillId="0" borderId="187" xfId="64" applyFont="1" applyFill="1" applyBorder="1" applyAlignment="1">
      <alignment horizontal="center" vertical="center"/>
    </xf>
    <xf numFmtId="0" fontId="21" fillId="0" borderId="184" xfId="64" applyFont="1" applyFill="1" applyBorder="1" applyAlignment="1">
      <alignment horizontal="center" vertical="center"/>
    </xf>
    <xf numFmtId="0" fontId="21" fillId="0" borderId="14" xfId="64" applyFont="1" applyFill="1" applyBorder="1" applyAlignment="1">
      <alignment horizontal="center" vertical="center"/>
    </xf>
    <xf numFmtId="0" fontId="21" fillId="0" borderId="91" xfId="64" applyFont="1" applyFill="1" applyBorder="1" applyAlignment="1">
      <alignment horizontal="center" vertical="center"/>
    </xf>
    <xf numFmtId="0" fontId="21" fillId="0" borderId="188" xfId="64" applyFont="1" applyFill="1" applyBorder="1" applyAlignment="1">
      <alignment horizontal="center" vertical="center"/>
    </xf>
    <xf numFmtId="0" fontId="21" fillId="0" borderId="0" xfId="64" applyFont="1" applyFill="1" applyBorder="1" applyAlignment="1">
      <alignment horizontal="center" vertical="center"/>
    </xf>
    <xf numFmtId="0" fontId="21" fillId="0" borderId="61" xfId="64" applyFont="1" applyFill="1" applyBorder="1" applyAlignment="1">
      <alignment horizontal="center" vertical="center"/>
    </xf>
    <xf numFmtId="0" fontId="21" fillId="0" borderId="185" xfId="64" applyFont="1" applyFill="1" applyBorder="1" applyAlignment="1">
      <alignment horizontal="center" vertical="center"/>
    </xf>
    <xf numFmtId="0" fontId="21" fillId="0" borderId="57" xfId="64" applyFont="1" applyFill="1" applyBorder="1" applyAlignment="1">
      <alignment horizontal="center" vertical="center"/>
    </xf>
    <xf numFmtId="0" fontId="21" fillId="0" borderId="62" xfId="64" applyFont="1" applyFill="1" applyBorder="1" applyAlignment="1">
      <alignment horizontal="center" vertical="center"/>
    </xf>
    <xf numFmtId="0" fontId="21" fillId="0" borderId="164" xfId="64" applyFont="1" applyBorder="1" applyAlignment="1">
      <alignment horizontal="center" vertical="center"/>
    </xf>
    <xf numFmtId="0" fontId="21" fillId="0" borderId="26" xfId="64" applyFont="1" applyBorder="1" applyAlignment="1">
      <alignment horizontal="center" vertical="center"/>
    </xf>
    <xf numFmtId="0" fontId="21" fillId="0" borderId="158" xfId="64" applyFont="1" applyBorder="1" applyAlignment="1">
      <alignment horizontal="center" vertical="center"/>
    </xf>
    <xf numFmtId="0" fontId="21" fillId="0" borderId="15" xfId="64" applyFont="1" applyBorder="1" applyAlignment="1">
      <alignment horizontal="center" vertical="center"/>
    </xf>
    <xf numFmtId="0" fontId="21" fillId="0" borderId="192" xfId="64" applyFont="1" applyBorder="1" applyAlignment="1">
      <alignment horizontal="center" vertical="center"/>
    </xf>
    <xf numFmtId="0" fontId="21" fillId="0" borderId="68" xfId="64" applyFont="1" applyFill="1" applyBorder="1" applyAlignment="1">
      <alignment horizontal="center" vertical="center"/>
    </xf>
    <xf numFmtId="0" fontId="21" fillId="0" borderId="156" xfId="64" applyFont="1" applyFill="1" applyBorder="1" applyAlignment="1">
      <alignment horizontal="center" vertical="center"/>
    </xf>
    <xf numFmtId="0" fontId="21" fillId="0" borderId="157" xfId="64" applyFont="1" applyFill="1" applyBorder="1" applyAlignment="1">
      <alignment horizontal="center" vertical="center"/>
    </xf>
    <xf numFmtId="0" fontId="21" fillId="0" borderId="55" xfId="64" applyFont="1" applyFill="1" applyBorder="1" applyAlignment="1">
      <alignment horizontal="center" vertical="center"/>
    </xf>
    <xf numFmtId="0" fontId="21" fillId="0" borderId="190" xfId="64" applyFont="1" applyFill="1" applyBorder="1" applyAlignment="1">
      <alignment horizontal="center" vertical="center"/>
    </xf>
    <xf numFmtId="0" fontId="21" fillId="0" borderId="191" xfId="64" applyFont="1" applyFill="1" applyBorder="1" applyAlignment="1">
      <alignment horizontal="center" vertical="center"/>
    </xf>
    <xf numFmtId="0" fontId="21" fillId="0" borderId="186" xfId="64" applyFont="1" applyFill="1" applyBorder="1" applyAlignment="1">
      <alignment horizontal="center" vertical="center"/>
    </xf>
    <xf numFmtId="0" fontId="21" fillId="0" borderId="192" xfId="64" applyFont="1" applyFill="1" applyBorder="1" applyAlignment="1">
      <alignment horizontal="center" vertical="center"/>
    </xf>
    <xf numFmtId="0" fontId="21" fillId="0" borderId="160" xfId="64" applyFont="1" applyFill="1" applyBorder="1" applyAlignment="1">
      <alignment horizontal="center" vertical="center"/>
    </xf>
    <xf numFmtId="0" fontId="21" fillId="0" borderId="10" xfId="64" applyFont="1" applyFill="1" applyBorder="1" applyAlignment="1">
      <alignment horizontal="center" vertical="center"/>
    </xf>
    <xf numFmtId="0" fontId="21" fillId="0" borderId="65" xfId="64" applyFont="1" applyFill="1" applyBorder="1" applyAlignment="1">
      <alignment horizontal="center" vertical="center"/>
    </xf>
    <xf numFmtId="0" fontId="21" fillId="0" borderId="157" xfId="64" applyFont="1" applyFill="1" applyBorder="1" applyAlignment="1">
      <alignment horizontal="center" vertical="center" wrapText="1"/>
    </xf>
    <xf numFmtId="0" fontId="21" fillId="0" borderId="61" xfId="64" applyFont="1" applyFill="1" applyBorder="1" applyAlignment="1">
      <alignment horizontal="center" vertical="center" wrapText="1"/>
    </xf>
    <xf numFmtId="0" fontId="21" fillId="0" borderId="65" xfId="64" applyFont="1" applyFill="1" applyBorder="1" applyAlignment="1">
      <alignment horizontal="center" vertical="center" wrapText="1"/>
    </xf>
    <xf numFmtId="0" fontId="21" fillId="0" borderId="194" xfId="64" applyFont="1" applyFill="1" applyBorder="1" applyAlignment="1">
      <alignment horizontal="center" vertical="center"/>
    </xf>
    <xf numFmtId="0" fontId="21" fillId="0" borderId="151" xfId="64" applyFont="1" applyFill="1" applyBorder="1" applyAlignment="1">
      <alignment horizontal="center" vertical="center"/>
    </xf>
    <xf numFmtId="0" fontId="21" fillId="0" borderId="189" xfId="64" applyFont="1" applyFill="1" applyBorder="1" applyAlignment="1">
      <alignment horizontal="center" vertical="center"/>
    </xf>
    <xf numFmtId="0" fontId="21" fillId="0" borderId="195" xfId="64" applyFont="1" applyFill="1" applyBorder="1" applyAlignment="1">
      <alignment horizontal="center" vertical="center"/>
    </xf>
    <xf numFmtId="0" fontId="21" fillId="0" borderId="164" xfId="64" applyFont="1" applyFill="1" applyBorder="1" applyAlignment="1">
      <alignment horizontal="center" vertical="center"/>
    </xf>
    <xf numFmtId="0" fontId="21" fillId="0" borderId="158" xfId="64" applyFont="1" applyFill="1" applyBorder="1" applyAlignment="1">
      <alignment horizontal="center" vertical="center"/>
    </xf>
    <xf numFmtId="0" fontId="21" fillId="0" borderId="164" xfId="64" applyFont="1" applyFill="1" applyBorder="1" applyAlignment="1">
      <alignment horizontal="distributed" vertical="center" indent="2"/>
    </xf>
    <xf numFmtId="0" fontId="21" fillId="0" borderId="14" xfId="64" applyFont="1" applyFill="1" applyBorder="1" applyAlignment="1">
      <alignment horizontal="distributed" vertical="center" indent="2"/>
    </xf>
    <xf numFmtId="0" fontId="21" fillId="0" borderId="91" xfId="64" applyFont="1" applyFill="1" applyBorder="1" applyAlignment="1">
      <alignment horizontal="distributed" vertical="center" indent="2"/>
    </xf>
    <xf numFmtId="0" fontId="21" fillId="0" borderId="158" xfId="64" applyFont="1" applyFill="1" applyBorder="1" applyAlignment="1">
      <alignment horizontal="distributed" vertical="center" indent="2"/>
    </xf>
    <xf numFmtId="0" fontId="21" fillId="0" borderId="0" xfId="64" applyFont="1" applyFill="1" applyBorder="1" applyAlignment="1">
      <alignment horizontal="distributed" vertical="center" indent="2"/>
    </xf>
    <xf numFmtId="0" fontId="21" fillId="0" borderId="61" xfId="64" applyFont="1" applyFill="1" applyBorder="1" applyAlignment="1">
      <alignment horizontal="distributed" vertical="center" indent="2"/>
    </xf>
    <xf numFmtId="0" fontId="21" fillId="0" borderId="192" xfId="64" applyFont="1" applyFill="1" applyBorder="1" applyAlignment="1">
      <alignment horizontal="distributed" vertical="center" indent="2"/>
    </xf>
    <xf numFmtId="0" fontId="21" fillId="0" borderId="160" xfId="64" applyFont="1" applyFill="1" applyBorder="1" applyAlignment="1">
      <alignment horizontal="distributed" vertical="center" indent="2"/>
    </xf>
    <xf numFmtId="0" fontId="21" fillId="0" borderId="10" xfId="64" applyFont="1" applyFill="1" applyBorder="1" applyAlignment="1">
      <alignment horizontal="distributed" vertical="center" indent="2"/>
    </xf>
    <xf numFmtId="0" fontId="21" fillId="0" borderId="65" xfId="64" applyFont="1" applyFill="1" applyBorder="1" applyAlignment="1">
      <alignment horizontal="distributed" vertical="center" indent="2"/>
    </xf>
    <xf numFmtId="0" fontId="21" fillId="0" borderId="161" xfId="64" applyFont="1" applyFill="1" applyBorder="1" applyAlignment="1">
      <alignment horizontal="center" vertical="center"/>
    </xf>
    <xf numFmtId="0" fontId="21" fillId="0" borderId="162" xfId="64" applyFont="1" applyFill="1" applyBorder="1" applyAlignment="1">
      <alignment horizontal="center" vertical="center"/>
    </xf>
    <xf numFmtId="0" fontId="21" fillId="0" borderId="153" xfId="64" applyFont="1" applyFill="1" applyBorder="1" applyAlignment="1">
      <alignment horizontal="center" vertical="center"/>
    </xf>
    <xf numFmtId="0" fontId="21" fillId="0" borderId="181" xfId="64" applyFont="1" applyFill="1" applyBorder="1" applyAlignment="1">
      <alignment horizontal="center" vertical="center"/>
    </xf>
    <xf numFmtId="0" fontId="21" fillId="0" borderId="182" xfId="64" applyFont="1" applyFill="1" applyBorder="1" applyAlignment="1">
      <alignment horizontal="center" vertical="center"/>
    </xf>
    <xf numFmtId="0" fontId="21" fillId="0" borderId="68" xfId="64" applyFont="1" applyBorder="1" applyAlignment="1">
      <alignment horizontal="center" vertical="center" wrapText="1"/>
    </xf>
    <xf numFmtId="0" fontId="21" fillId="0" borderId="163" xfId="64" applyFont="1" applyBorder="1" applyAlignment="1">
      <alignment horizontal="center" vertical="center" wrapText="1"/>
    </xf>
    <xf numFmtId="0" fontId="21" fillId="0" borderId="192" xfId="64" applyFont="1" applyBorder="1" applyAlignment="1">
      <alignment horizontal="center" vertical="center" wrapText="1"/>
    </xf>
    <xf numFmtId="0" fontId="21" fillId="0" borderId="15" xfId="64" applyFont="1" applyBorder="1" applyAlignment="1">
      <alignment horizontal="center" vertical="center" wrapText="1"/>
    </xf>
    <xf numFmtId="0" fontId="21" fillId="0" borderId="194"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90" xfId="64" applyFont="1" applyFill="1" applyBorder="1" applyAlignment="1">
      <alignment horizontal="center" vertical="center" wrapText="1"/>
    </xf>
    <xf numFmtId="0" fontId="21" fillId="0" borderId="193" xfId="64" applyFont="1" applyFill="1" applyBorder="1" applyAlignment="1">
      <alignment horizontal="center" vertical="center" wrapText="1"/>
    </xf>
    <xf numFmtId="0" fontId="21" fillId="0" borderId="169" xfId="64" applyFont="1" applyBorder="1" applyAlignment="1">
      <alignment horizontal="center" vertical="center"/>
    </xf>
    <xf numFmtId="0" fontId="21" fillId="0" borderId="56" xfId="64" applyFont="1" applyBorder="1" applyAlignment="1">
      <alignment horizontal="center" vertical="center"/>
    </xf>
    <xf numFmtId="0" fontId="21" fillId="0" borderId="150" xfId="64" applyFont="1" applyBorder="1" applyAlignment="1">
      <alignment horizontal="center" vertical="center"/>
    </xf>
    <xf numFmtId="0" fontId="86" fillId="31" borderId="164" xfId="64" applyFont="1" applyFill="1" applyBorder="1" applyAlignment="1">
      <alignment horizontal="center" vertical="center" wrapText="1"/>
    </xf>
    <xf numFmtId="0" fontId="86" fillId="31" borderId="14" xfId="64" applyFont="1" applyFill="1" applyBorder="1" applyAlignment="1">
      <alignment horizontal="center" vertical="center" wrapText="1"/>
    </xf>
    <xf numFmtId="0" fontId="86" fillId="31" borderId="91" xfId="64" applyFont="1" applyFill="1" applyBorder="1" applyAlignment="1">
      <alignment horizontal="center" vertical="center" wrapText="1"/>
    </xf>
    <xf numFmtId="0" fontId="86" fillId="31" borderId="55" xfId="64" applyFont="1" applyFill="1" applyBorder="1" applyAlignment="1">
      <alignment horizontal="center" vertical="center" wrapText="1"/>
    </xf>
    <xf numFmtId="0" fontId="86" fillId="31" borderId="57" xfId="64" applyFont="1" applyFill="1" applyBorder="1" applyAlignment="1">
      <alignment horizontal="center" vertical="center" wrapText="1"/>
    </xf>
    <xf numFmtId="0" fontId="86" fillId="31" borderId="62" xfId="64" applyFont="1" applyFill="1" applyBorder="1" applyAlignment="1">
      <alignment horizontal="center" vertical="center" wrapText="1"/>
    </xf>
    <xf numFmtId="0" fontId="57" fillId="31" borderId="164" xfId="64" applyFont="1" applyFill="1" applyBorder="1" applyAlignment="1">
      <alignment horizontal="center" vertical="center" wrapText="1"/>
    </xf>
    <xf numFmtId="0" fontId="57" fillId="31" borderId="14" xfId="64" applyFont="1" applyFill="1" applyBorder="1" applyAlignment="1">
      <alignment horizontal="center" vertical="center" wrapText="1"/>
    </xf>
    <xf numFmtId="0" fontId="57" fillId="31" borderId="91" xfId="64" applyFont="1" applyFill="1" applyBorder="1" applyAlignment="1">
      <alignment horizontal="center" vertical="center" wrapText="1"/>
    </xf>
    <xf numFmtId="0" fontId="57" fillId="31" borderId="192" xfId="64" applyFont="1" applyFill="1" applyBorder="1" applyAlignment="1">
      <alignment horizontal="center" vertical="center" wrapText="1"/>
    </xf>
    <xf numFmtId="0" fontId="57" fillId="31" borderId="0" xfId="64" applyFont="1" applyFill="1" applyBorder="1" applyAlignment="1">
      <alignment horizontal="center" vertical="center" wrapText="1"/>
    </xf>
    <xf numFmtId="0" fontId="57" fillId="31" borderId="61" xfId="64" applyFont="1" applyFill="1" applyBorder="1" applyAlignment="1">
      <alignment horizontal="center" vertical="center" wrapText="1"/>
    </xf>
    <xf numFmtId="0" fontId="57" fillId="31" borderId="194" xfId="64" applyFont="1" applyFill="1" applyBorder="1" applyAlignment="1">
      <alignment horizontal="center" vertical="center" wrapText="1"/>
    </xf>
    <xf numFmtId="0" fontId="57" fillId="31" borderId="10" xfId="64" applyFont="1" applyFill="1" applyBorder="1" applyAlignment="1">
      <alignment horizontal="center" vertical="center" wrapText="1"/>
    </xf>
    <xf numFmtId="0" fontId="57" fillId="31" borderId="65" xfId="64" applyFont="1" applyFill="1" applyBorder="1" applyAlignment="1">
      <alignment horizontal="center" vertical="center" wrapText="1"/>
    </xf>
    <xf numFmtId="0" fontId="21" fillId="0" borderId="196" xfId="64" applyFont="1" applyFill="1" applyBorder="1" applyAlignment="1">
      <alignment horizontal="center" vertical="center"/>
    </xf>
    <xf numFmtId="0" fontId="57" fillId="31" borderId="197" xfId="64" applyFont="1" applyFill="1" applyBorder="1" applyAlignment="1">
      <alignment horizontal="center" vertical="center" wrapText="1"/>
    </xf>
    <xf numFmtId="0" fontId="57" fillId="31" borderId="55" xfId="64" applyFont="1" applyFill="1" applyBorder="1" applyAlignment="1">
      <alignment horizontal="center" vertical="center" wrapText="1"/>
    </xf>
    <xf numFmtId="0" fontId="57" fillId="31" borderId="57" xfId="64" applyFont="1" applyFill="1" applyBorder="1" applyAlignment="1">
      <alignment horizontal="center" vertical="center" wrapText="1"/>
    </xf>
    <xf numFmtId="0" fontId="57" fillId="31" borderId="62" xfId="64" applyFont="1" applyFill="1" applyBorder="1" applyAlignment="1">
      <alignment horizontal="center" vertical="center" wrapText="1"/>
    </xf>
    <xf numFmtId="0" fontId="21" fillId="31" borderId="198" xfId="64" applyFont="1" applyFill="1" applyBorder="1" applyAlignment="1">
      <alignment horizontal="center" vertical="center" shrinkToFit="1"/>
    </xf>
    <xf numFmtId="0" fontId="21" fillId="31" borderId="200" xfId="64" applyFont="1" applyFill="1" applyBorder="1" applyAlignment="1">
      <alignment horizontal="center" vertical="center" shrinkToFit="1"/>
    </xf>
    <xf numFmtId="0" fontId="21" fillId="0" borderId="199" xfId="64" applyFont="1" applyBorder="1" applyAlignment="1">
      <alignment horizontal="center" vertical="center" shrinkToFit="1"/>
    </xf>
    <xf numFmtId="0" fontId="21" fillId="0" borderId="201" xfId="64" applyFont="1" applyBorder="1" applyAlignment="1">
      <alignment horizontal="center" vertical="center" shrinkToFit="1"/>
    </xf>
    <xf numFmtId="0" fontId="21" fillId="0" borderId="169" xfId="64" applyFont="1" applyBorder="1" applyAlignment="1">
      <alignment horizontal="center" vertical="center" textRotation="255"/>
    </xf>
    <xf numFmtId="0" fontId="21" fillId="0" borderId="56" xfId="64" applyFont="1" applyBorder="1" applyAlignment="1">
      <alignment horizontal="center" vertical="center" textRotation="255"/>
    </xf>
    <xf numFmtId="0" fontId="21" fillId="0" borderId="150" xfId="64" applyFont="1" applyBorder="1" applyAlignment="1">
      <alignment horizontal="center" vertical="center" textRotation="255"/>
    </xf>
    <xf numFmtId="0" fontId="86" fillId="31" borderId="197" xfId="64" applyFont="1" applyFill="1" applyBorder="1" applyAlignment="1">
      <alignment horizontal="center" vertical="center" wrapText="1"/>
    </xf>
    <xf numFmtId="49" fontId="21" fillId="31" borderId="68" xfId="64" applyNumberFormat="1" applyFont="1" applyFill="1" applyBorder="1" applyAlignment="1">
      <alignment horizontal="center" vertical="center"/>
    </xf>
    <xf numFmtId="49" fontId="21" fillId="31" borderId="206" xfId="64" applyNumberFormat="1" applyFont="1" applyFill="1" applyBorder="1" applyAlignment="1">
      <alignment horizontal="center" vertical="center"/>
    </xf>
    <xf numFmtId="49" fontId="21" fillId="31" borderId="192" xfId="64" applyNumberFormat="1" applyFont="1" applyFill="1" applyBorder="1" applyAlignment="1">
      <alignment horizontal="center" vertical="center"/>
    </xf>
    <xf numFmtId="49" fontId="21" fillId="31" borderId="15" xfId="64" applyNumberFormat="1" applyFont="1" applyFill="1" applyBorder="1" applyAlignment="1">
      <alignment horizontal="center" vertical="center"/>
    </xf>
    <xf numFmtId="49" fontId="21" fillId="31" borderId="194" xfId="64" applyNumberFormat="1" applyFont="1" applyFill="1" applyBorder="1" applyAlignment="1">
      <alignment horizontal="center" vertical="center"/>
    </xf>
    <xf numFmtId="49" fontId="21" fillId="31" borderId="25" xfId="64" applyNumberFormat="1" applyFont="1" applyFill="1" applyBorder="1" applyAlignment="1">
      <alignment horizontal="center" vertical="center"/>
    </xf>
    <xf numFmtId="0" fontId="18" fillId="0" borderId="68" xfId="64" applyFont="1" applyFill="1" applyBorder="1" applyAlignment="1">
      <alignment horizontal="center" vertical="center" wrapText="1"/>
    </xf>
    <xf numFmtId="0" fontId="18" fillId="0" borderId="156" xfId="64" applyFont="1" applyFill="1" applyBorder="1" applyAlignment="1">
      <alignment horizontal="center" vertical="center" wrapText="1"/>
    </xf>
    <xf numFmtId="0" fontId="18" fillId="0" borderId="207" xfId="64" applyFont="1" applyFill="1" applyBorder="1" applyAlignment="1">
      <alignment horizontal="center" vertical="center" wrapText="1"/>
    </xf>
    <xf numFmtId="0" fontId="18" fillId="0" borderId="194" xfId="64" applyFont="1" applyFill="1" applyBorder="1" applyAlignment="1">
      <alignment horizontal="center" vertical="center" wrapText="1"/>
    </xf>
    <xf numFmtId="0" fontId="18" fillId="0" borderId="10" xfId="64" applyFont="1" applyFill="1" applyBorder="1" applyAlignment="1">
      <alignment horizontal="center" vertical="center" wrapText="1"/>
    </xf>
    <xf numFmtId="0" fontId="18" fillId="0" borderId="65" xfId="64" applyFont="1" applyFill="1" applyBorder="1" applyAlignment="1">
      <alignment horizontal="center" vertical="center" wrapText="1"/>
    </xf>
    <xf numFmtId="0" fontId="86" fillId="0" borderId="203" xfId="64" applyFont="1" applyFill="1" applyBorder="1" applyAlignment="1">
      <alignment horizontal="center" vertical="center" shrinkToFit="1"/>
    </xf>
    <xf numFmtId="0" fontId="86" fillId="0" borderId="209" xfId="64" applyFont="1" applyFill="1" applyBorder="1" applyAlignment="1">
      <alignment horizontal="center" vertical="center" shrinkToFit="1"/>
    </xf>
    <xf numFmtId="0" fontId="21" fillId="0" borderId="208" xfId="64" applyFont="1" applyFill="1" applyBorder="1" applyAlignment="1">
      <alignment horizontal="center" vertical="center" shrinkToFit="1"/>
    </xf>
    <xf numFmtId="0" fontId="21" fillId="0" borderId="210" xfId="64" applyFont="1" applyFill="1" applyBorder="1" applyAlignment="1">
      <alignment horizontal="center" vertical="center" shrinkToFit="1"/>
    </xf>
    <xf numFmtId="0" fontId="86" fillId="31" borderId="196" xfId="64" applyFont="1" applyFill="1" applyBorder="1" applyAlignment="1">
      <alignment horizontal="center" vertical="center" shrinkToFit="1"/>
    </xf>
    <xf numFmtId="0" fontId="86" fillId="31" borderId="189" xfId="64" applyFont="1" applyFill="1" applyBorder="1" applyAlignment="1">
      <alignment horizontal="center" vertical="center" shrinkToFit="1"/>
    </xf>
    <xf numFmtId="0" fontId="86" fillId="31" borderId="195" xfId="64" applyFont="1" applyFill="1" applyBorder="1" applyAlignment="1">
      <alignment horizontal="center" vertical="center" shrinkToFit="1"/>
    </xf>
    <xf numFmtId="49" fontId="21" fillId="31" borderId="197" xfId="64" applyNumberFormat="1" applyFont="1" applyFill="1" applyBorder="1" applyAlignment="1">
      <alignment horizontal="center" vertical="center"/>
    </xf>
    <xf numFmtId="49" fontId="21" fillId="31" borderId="26" xfId="64" applyNumberFormat="1" applyFont="1" applyFill="1" applyBorder="1" applyAlignment="1">
      <alignment horizontal="center" vertical="center"/>
    </xf>
    <xf numFmtId="0" fontId="18" fillId="31" borderId="68" xfId="64" applyFont="1" applyFill="1" applyBorder="1" applyAlignment="1">
      <alignment horizontal="center" vertical="center" wrapText="1"/>
    </xf>
    <xf numFmtId="0" fontId="18" fillId="31" borderId="156" xfId="64" applyFont="1" applyFill="1" applyBorder="1" applyAlignment="1">
      <alignment horizontal="center" vertical="center" wrapText="1"/>
    </xf>
    <xf numFmtId="0" fontId="18" fillId="31" borderId="207" xfId="64" applyFont="1" applyFill="1" applyBorder="1" applyAlignment="1">
      <alignment horizontal="center" vertical="center" wrapText="1"/>
    </xf>
    <xf numFmtId="0" fontId="18" fillId="31" borderId="55" xfId="64" applyFont="1" applyFill="1" applyBorder="1" applyAlignment="1">
      <alignment horizontal="center" vertical="center" wrapText="1"/>
    </xf>
    <xf numFmtId="0" fontId="18" fillId="31" borderId="57" xfId="64" applyFont="1" applyFill="1" applyBorder="1" applyAlignment="1">
      <alignment horizontal="center" vertical="center" wrapText="1"/>
    </xf>
    <xf numFmtId="0" fontId="18" fillId="31" borderId="62" xfId="64" applyFont="1" applyFill="1" applyBorder="1" applyAlignment="1">
      <alignment horizontal="center" vertical="center" wrapText="1"/>
    </xf>
    <xf numFmtId="0" fontId="21" fillId="31" borderId="203" xfId="64" applyFont="1" applyFill="1" applyBorder="1" applyAlignment="1">
      <alignment horizontal="center" vertical="center" shrinkToFit="1"/>
    </xf>
    <xf numFmtId="0" fontId="86" fillId="0" borderId="204" xfId="64" applyFont="1" applyBorder="1" applyAlignment="1">
      <alignment horizontal="center" vertical="center" shrinkToFit="1"/>
    </xf>
    <xf numFmtId="0" fontId="86" fillId="0" borderId="201" xfId="64" applyFont="1" applyBorder="1" applyAlignment="1">
      <alignment horizontal="center" vertical="center" shrinkToFit="1"/>
    </xf>
    <xf numFmtId="0" fontId="57" fillId="31" borderId="68" xfId="64" applyFont="1" applyFill="1" applyBorder="1" applyAlignment="1">
      <alignment horizontal="center" vertical="center" wrapText="1"/>
    </xf>
    <xf numFmtId="0" fontId="57" fillId="31" borderId="156" xfId="64" applyFont="1" applyFill="1" applyBorder="1" applyAlignment="1">
      <alignment horizontal="center" vertical="center" wrapText="1"/>
    </xf>
    <xf numFmtId="0" fontId="57" fillId="31" borderId="207" xfId="64" applyFont="1" applyFill="1" applyBorder="1" applyAlignment="1">
      <alignment horizontal="center" vertical="center" wrapText="1"/>
    </xf>
    <xf numFmtId="0" fontId="86" fillId="31" borderId="205" xfId="64" applyFont="1" applyFill="1" applyBorder="1" applyAlignment="1">
      <alignment horizontal="center" vertical="center" shrinkToFit="1"/>
    </xf>
    <xf numFmtId="0" fontId="86" fillId="31" borderId="187" xfId="64" applyFont="1" applyFill="1" applyBorder="1" applyAlignment="1">
      <alignment horizontal="center" vertical="center" shrinkToFit="1"/>
    </xf>
    <xf numFmtId="0" fontId="86" fillId="31" borderId="211" xfId="64" applyFont="1" applyFill="1" applyBorder="1" applyAlignment="1">
      <alignment horizontal="center" vertical="center" shrinkToFit="1"/>
    </xf>
    <xf numFmtId="0" fontId="18" fillId="0" borderId="212" xfId="64" applyFont="1" applyFill="1" applyBorder="1" applyAlignment="1">
      <alignment horizontal="center" vertical="center" wrapText="1"/>
    </xf>
    <xf numFmtId="0" fontId="21" fillId="31" borderId="183" xfId="64" applyFont="1" applyFill="1" applyBorder="1" applyAlignment="1">
      <alignment horizontal="center" vertical="center" shrinkToFit="1"/>
    </xf>
    <xf numFmtId="0" fontId="21" fillId="31" borderId="187" xfId="64" applyFont="1" applyFill="1" applyBorder="1" applyAlignment="1">
      <alignment horizontal="center" vertical="center" shrinkToFit="1"/>
    </xf>
    <xf numFmtId="0" fontId="86" fillId="31" borderId="198" xfId="64" applyFont="1" applyFill="1" applyBorder="1" applyAlignment="1">
      <alignment horizontal="center" vertical="center" shrinkToFit="1"/>
    </xf>
    <xf numFmtId="0" fontId="86" fillId="31" borderId="202" xfId="64" applyFont="1" applyFill="1" applyBorder="1" applyAlignment="1">
      <alignment horizontal="center" vertical="center" shrinkToFit="1"/>
    </xf>
    <xf numFmtId="0" fontId="86" fillId="31" borderId="209" xfId="64" applyFont="1" applyFill="1" applyBorder="1" applyAlignment="1">
      <alignment horizontal="center" vertical="center" shrinkToFit="1"/>
    </xf>
    <xf numFmtId="0" fontId="86" fillId="31" borderId="197" xfId="64" applyFont="1" applyFill="1" applyBorder="1" applyAlignment="1">
      <alignment horizontal="center" vertical="center" shrinkToFit="1"/>
    </xf>
    <xf numFmtId="0" fontId="86" fillId="31" borderId="192" xfId="64" applyFont="1" applyFill="1" applyBorder="1" applyAlignment="1">
      <alignment horizontal="center" vertical="center" shrinkToFit="1"/>
    </xf>
    <xf numFmtId="0" fontId="86" fillId="31" borderId="194" xfId="64" applyFont="1" applyFill="1" applyBorder="1" applyAlignment="1">
      <alignment horizontal="center" vertical="center" shrinkToFit="1"/>
    </xf>
    <xf numFmtId="0" fontId="18" fillId="31" borderId="157" xfId="64" applyFont="1" applyFill="1" applyBorder="1" applyAlignment="1">
      <alignment horizontal="center" vertical="center" wrapText="1"/>
    </xf>
    <xf numFmtId="0" fontId="57" fillId="31" borderId="157" xfId="64" applyFont="1" applyFill="1" applyBorder="1" applyAlignment="1">
      <alignment horizontal="center" vertical="center" wrapText="1"/>
    </xf>
    <xf numFmtId="49" fontId="21" fillId="31" borderId="55" xfId="64" applyNumberFormat="1" applyFont="1" applyFill="1" applyBorder="1" applyAlignment="1">
      <alignment horizontal="center" vertical="center"/>
    </xf>
    <xf numFmtId="49" fontId="21" fillId="31" borderId="70" xfId="64" applyNumberFormat="1" applyFont="1" applyFill="1" applyBorder="1" applyAlignment="1">
      <alignment horizontal="center" vertical="center"/>
    </xf>
    <xf numFmtId="0" fontId="18" fillId="31" borderId="212" xfId="64" applyFont="1" applyFill="1" applyBorder="1" applyAlignment="1">
      <alignment horizontal="center" vertical="center" wrapText="1"/>
    </xf>
    <xf numFmtId="0" fontId="57" fillId="31" borderId="212" xfId="64" applyFont="1" applyFill="1" applyBorder="1" applyAlignment="1">
      <alignment horizontal="center" vertical="center" wrapText="1"/>
    </xf>
    <xf numFmtId="0" fontId="21" fillId="0" borderId="0" xfId="64" applyFont="1" applyBorder="1" applyAlignment="1">
      <alignment vertical="center" wrapText="1"/>
    </xf>
    <xf numFmtId="0" fontId="104" fillId="0" borderId="0" xfId="64" applyFont="1" applyAlignment="1">
      <alignment vertical="center" wrapText="1"/>
    </xf>
    <xf numFmtId="0" fontId="104" fillId="0" borderId="0" xfId="64" applyFont="1" applyAlignment="1">
      <alignment vertical="center"/>
    </xf>
    <xf numFmtId="0" fontId="21" fillId="0" borderId="0" xfId="64" applyFont="1" applyAlignment="1">
      <alignment vertical="center" wrapText="1"/>
    </xf>
    <xf numFmtId="0" fontId="21" fillId="0" borderId="0" xfId="64" applyFont="1" applyAlignment="1">
      <alignment vertical="center"/>
    </xf>
    <xf numFmtId="0" fontId="18" fillId="0" borderId="28" xfId="90" applyFont="1" applyBorder="1" applyAlignment="1">
      <alignment horizontal="center" vertical="center"/>
    </xf>
    <xf numFmtId="0" fontId="18" fillId="0" borderId="29" xfId="90" applyFont="1" applyBorder="1" applyAlignment="1">
      <alignment horizontal="center" vertical="center"/>
    </xf>
    <xf numFmtId="0" fontId="18" fillId="0" borderId="18" xfId="90" applyFont="1" applyBorder="1" applyAlignment="1">
      <alignment vertical="center"/>
    </xf>
    <xf numFmtId="0" fontId="18" fillId="0" borderId="25" xfId="90" applyFont="1" applyBorder="1" applyAlignment="1">
      <alignment vertical="center"/>
    </xf>
    <xf numFmtId="0" fontId="18" fillId="0" borderId="16" xfId="90" applyFont="1" applyBorder="1" applyAlignment="1">
      <alignment vertical="center"/>
    </xf>
    <xf numFmtId="0" fontId="18" fillId="0" borderId="15" xfId="90" applyFont="1" applyBorder="1" applyAlignment="1">
      <alignment vertical="center"/>
    </xf>
    <xf numFmtId="176" fontId="18" fillId="0" borderId="0" xfId="90" applyNumberFormat="1" applyFont="1" applyBorder="1" applyAlignment="1">
      <alignment horizontal="distributed" vertical="center"/>
    </xf>
    <xf numFmtId="0" fontId="18" fillId="0" borderId="125" xfId="90" applyFont="1" applyBorder="1" applyAlignment="1">
      <alignment horizontal="distributed" vertical="center"/>
    </xf>
    <xf numFmtId="0" fontId="18" fillId="0" borderId="53" xfId="90" applyFont="1" applyBorder="1" applyAlignment="1">
      <alignment horizontal="distributed" vertical="center"/>
    </xf>
    <xf numFmtId="0" fontId="18" fillId="0" borderId="18" xfId="90" applyFont="1" applyBorder="1" applyAlignment="1">
      <alignment horizontal="distributed" vertical="center"/>
    </xf>
    <xf numFmtId="0" fontId="18" fillId="0" borderId="25" xfId="90" applyFont="1" applyBorder="1" applyAlignment="1">
      <alignment horizontal="distributed" vertical="center"/>
    </xf>
    <xf numFmtId="0" fontId="18" fillId="0" borderId="11" xfId="90" applyFont="1" applyBorder="1" applyAlignment="1">
      <alignment horizontal="left" vertical="center"/>
    </xf>
    <xf numFmtId="0" fontId="18" fillId="0" borderId="27" xfId="90" applyFont="1" applyBorder="1" applyAlignment="1">
      <alignment horizontal="left" vertical="center"/>
    </xf>
    <xf numFmtId="0" fontId="18" fillId="0" borderId="48" xfId="90" applyFont="1" applyBorder="1" applyAlignment="1">
      <alignment horizontal="left" vertical="center"/>
    </xf>
    <xf numFmtId="0" fontId="18" fillId="0" borderId="0" xfId="90" applyFont="1" applyBorder="1" applyAlignment="1">
      <alignment horizontal="left" vertical="center"/>
    </xf>
    <xf numFmtId="0" fontId="18" fillId="0" borderId="13" xfId="90" applyFont="1" applyBorder="1" applyAlignment="1">
      <alignment vertical="center"/>
    </xf>
    <xf numFmtId="0" fontId="18" fillId="0" borderId="26" xfId="90" applyFont="1" applyBorder="1" applyAlignment="1">
      <alignment vertical="center"/>
    </xf>
    <xf numFmtId="0" fontId="56" fillId="0" borderId="37" xfId="90" applyFont="1" applyBorder="1" applyAlignment="1">
      <alignment horizontal="center" vertical="center"/>
    </xf>
    <xf numFmtId="0" fontId="56" fillId="0" borderId="0" xfId="90" applyFont="1" applyBorder="1" applyAlignment="1">
      <alignment horizontal="center" vertical="center"/>
    </xf>
    <xf numFmtId="176" fontId="18" fillId="0" borderId="11" xfId="90" applyNumberFormat="1" applyFont="1" applyBorder="1" applyAlignment="1">
      <alignment horizontal="center" vertical="center"/>
    </xf>
    <xf numFmtId="176" fontId="18" fillId="0" borderId="27" xfId="90" applyNumberFormat="1" applyFont="1" applyBorder="1" applyAlignment="1">
      <alignment horizontal="center" vertical="center"/>
    </xf>
    <xf numFmtId="176" fontId="18" fillId="0" borderId="27" xfId="90" applyNumberFormat="1" applyFont="1" applyBorder="1" applyAlignment="1">
      <alignment horizontal="left" vertical="center"/>
    </xf>
    <xf numFmtId="176" fontId="18" fillId="0" borderId="48" xfId="90" applyNumberFormat="1" applyFont="1" applyBorder="1" applyAlignment="1">
      <alignment horizontal="left" vertical="center"/>
    </xf>
    <xf numFmtId="0" fontId="18" fillId="0" borderId="10" xfId="90" applyFont="1" applyBorder="1" applyAlignment="1">
      <alignment horizontal="left" vertical="center"/>
    </xf>
    <xf numFmtId="0" fontId="18" fillId="0" borderId="33" xfId="90" applyFont="1" applyBorder="1" applyAlignment="1">
      <alignment horizontal="left" vertical="center"/>
    </xf>
    <xf numFmtId="0" fontId="18" fillId="0" borderId="0" xfId="90" applyFont="1" applyBorder="1" applyAlignment="1">
      <alignment horizontal="left" vertical="center" wrapText="1"/>
    </xf>
    <xf numFmtId="0" fontId="18" fillId="0" borderId="35" xfId="90" applyFont="1" applyBorder="1" applyAlignment="1">
      <alignment vertical="center"/>
    </xf>
    <xf numFmtId="0" fontId="18" fillId="0" borderId="34" xfId="90" applyFont="1" applyBorder="1" applyAlignment="1">
      <alignment vertical="center"/>
    </xf>
    <xf numFmtId="0" fontId="19" fillId="0" borderId="0" xfId="90" applyFont="1" applyAlignment="1">
      <alignment horizontal="center" vertical="center"/>
    </xf>
    <xf numFmtId="0" fontId="18" fillId="0" borderId="143" xfId="90" applyFont="1" applyBorder="1" applyAlignment="1">
      <alignment horizontal="center" vertical="center"/>
    </xf>
    <xf numFmtId="0" fontId="18" fillId="0" borderId="145" xfId="90" applyFont="1" applyBorder="1" applyAlignment="1">
      <alignment horizontal="center" vertical="center"/>
    </xf>
    <xf numFmtId="0" fontId="18" fillId="0" borderId="115" xfId="90" applyFont="1" applyBorder="1" applyAlignment="1">
      <alignment horizontal="distributed" vertical="center"/>
    </xf>
    <xf numFmtId="0" fontId="18" fillId="0" borderId="12" xfId="90" applyFont="1" applyBorder="1" applyAlignment="1">
      <alignment horizontal="distributed" vertical="center"/>
    </xf>
    <xf numFmtId="0" fontId="18" fillId="0" borderId="37" xfId="90" applyFont="1" applyBorder="1" applyAlignment="1">
      <alignment horizontal="left" vertical="center"/>
    </xf>
    <xf numFmtId="0" fontId="18" fillId="0" borderId="30" xfId="90" applyFont="1" applyBorder="1" applyAlignment="1">
      <alignment horizontal="left" vertical="center"/>
    </xf>
    <xf numFmtId="0" fontId="18" fillId="0" borderId="37" xfId="90" applyFont="1" applyBorder="1" applyAlignment="1">
      <alignment horizontal="center" vertical="center"/>
    </xf>
    <xf numFmtId="0" fontId="18" fillId="0" borderId="0" xfId="90" applyFont="1" applyBorder="1" applyAlignment="1">
      <alignment horizontal="center" vertical="center"/>
    </xf>
    <xf numFmtId="0" fontId="18" fillId="0" borderId="30" xfId="90" applyFont="1" applyBorder="1" applyAlignment="1">
      <alignment horizontal="center" vertical="center"/>
    </xf>
    <xf numFmtId="0" fontId="18" fillId="0" borderId="31" xfId="91" applyFont="1" applyBorder="1" applyAlignment="1">
      <alignment vertical="center"/>
    </xf>
    <xf numFmtId="0" fontId="18" fillId="0" borderId="0" xfId="91" applyFont="1" applyBorder="1" applyAlignment="1">
      <alignment vertical="center"/>
    </xf>
    <xf numFmtId="0" fontId="18" fillId="0" borderId="14" xfId="91" applyFont="1" applyBorder="1" applyAlignment="1">
      <alignment vertical="center"/>
    </xf>
    <xf numFmtId="0" fontId="18" fillId="0" borderId="10" xfId="91" applyFont="1" applyBorder="1" applyAlignment="1">
      <alignment vertical="center"/>
    </xf>
    <xf numFmtId="0" fontId="18" fillId="0" borderId="28" xfId="91" applyFont="1" applyBorder="1" applyAlignment="1">
      <alignment horizontal="distributed" vertical="center"/>
    </xf>
    <xf numFmtId="0" fontId="18" fillId="0" borderId="10" xfId="91" applyFont="1" applyBorder="1" applyAlignment="1">
      <alignment horizontal="distributed" vertical="center"/>
    </xf>
    <xf numFmtId="0" fontId="18" fillId="0" borderId="143" xfId="91" applyFont="1" applyBorder="1" applyAlignment="1">
      <alignment horizontal="center" vertical="center"/>
    </xf>
    <xf numFmtId="0" fontId="18" fillId="0" borderId="145" xfId="91" applyFont="1" applyBorder="1" applyAlignment="1">
      <alignment horizontal="center" vertical="center"/>
    </xf>
    <xf numFmtId="176" fontId="18" fillId="28" borderId="0" xfId="57" applyNumberFormat="1" applyFont="1" applyFill="1" applyBorder="1" applyAlignment="1">
      <alignment horizontal="center" vertical="center" shrinkToFit="1"/>
    </xf>
    <xf numFmtId="0" fontId="58" fillId="27" borderId="0" xfId="63" applyFont="1" applyFill="1" applyAlignment="1">
      <alignment horizontal="center" vertical="center" shrinkToFit="1"/>
    </xf>
    <xf numFmtId="0" fontId="55" fillId="0" borderId="0" xfId="63" applyFont="1" applyAlignment="1">
      <alignment horizontal="center" vertical="center"/>
    </xf>
    <xf numFmtId="0" fontId="23" fillId="0" borderId="0" xfId="63" applyFont="1" applyAlignment="1">
      <alignment horizontal="left" vertical="center" wrapText="1"/>
    </xf>
    <xf numFmtId="0" fontId="23" fillId="0" borderId="0" xfId="63" applyFont="1" applyAlignment="1">
      <alignment horizontal="center" vertical="top" wrapText="1"/>
    </xf>
    <xf numFmtId="0" fontId="58" fillId="27" borderId="10" xfId="63" applyFont="1" applyFill="1" applyBorder="1" applyAlignment="1">
      <alignment horizontal="center" vertical="center"/>
    </xf>
    <xf numFmtId="0" fontId="13" fillId="31" borderId="10" xfId="63" applyFill="1" applyBorder="1" applyAlignment="1">
      <alignment horizontal="center" vertical="center"/>
    </xf>
    <xf numFmtId="0" fontId="58" fillId="27" borderId="0" xfId="0" applyFont="1" applyFill="1" applyAlignment="1">
      <alignment horizontal="center"/>
    </xf>
    <xf numFmtId="0" fontId="19" fillId="31" borderId="16" xfId="54" applyFont="1" applyFill="1" applyBorder="1" applyAlignment="1">
      <alignment horizontal="center" vertical="center"/>
    </xf>
    <xf numFmtId="0" fontId="19" fillId="31" borderId="0" xfId="54" applyFont="1" applyFill="1" applyBorder="1" applyAlignment="1">
      <alignment horizontal="center" vertical="center"/>
    </xf>
    <xf numFmtId="0" fontId="19" fillId="31" borderId="15" xfId="54" applyFont="1" applyFill="1" applyBorder="1" applyAlignment="1">
      <alignment horizontal="center" vertical="center"/>
    </xf>
    <xf numFmtId="0" fontId="56" fillId="0" borderId="16" xfId="90" applyFont="1" applyBorder="1" applyAlignment="1">
      <alignment horizontal="center" vertical="center"/>
    </xf>
    <xf numFmtId="0" fontId="18" fillId="0" borderId="15" xfId="90" applyFont="1" applyBorder="1" applyAlignment="1">
      <alignment horizontal="left" vertical="center"/>
    </xf>
    <xf numFmtId="0" fontId="18" fillId="0" borderId="15" xfId="90" applyFont="1" applyBorder="1" applyAlignment="1">
      <alignment horizontal="left" vertical="center" wrapText="1"/>
    </xf>
    <xf numFmtId="0" fontId="73" fillId="0" borderId="17" xfId="54" applyFont="1" applyFill="1" applyBorder="1" applyAlignment="1">
      <alignment horizontal="center" vertical="center"/>
    </xf>
    <xf numFmtId="0" fontId="73" fillId="0" borderId="212" xfId="54" applyFont="1" applyFill="1" applyBorder="1" applyAlignment="1">
      <alignment horizontal="center" vertical="center"/>
    </xf>
    <xf numFmtId="0" fontId="73" fillId="0" borderId="206" xfId="54" applyFont="1" applyFill="1" applyBorder="1" applyAlignment="1">
      <alignment horizontal="center" vertical="center"/>
    </xf>
    <xf numFmtId="0" fontId="73" fillId="0" borderId="18" xfId="54" applyFont="1" applyFill="1" applyBorder="1" applyAlignment="1">
      <alignment horizontal="center" vertical="center"/>
    </xf>
    <xf numFmtId="0" fontId="73" fillId="0" borderId="10" xfId="54" applyFont="1" applyFill="1" applyBorder="1" applyAlignment="1">
      <alignment horizontal="center" vertical="center"/>
    </xf>
    <xf numFmtId="0" fontId="73" fillId="0" borderId="25" xfId="54" applyFont="1" applyFill="1" applyBorder="1" applyAlignment="1">
      <alignment horizontal="center" vertical="center"/>
    </xf>
    <xf numFmtId="0" fontId="73" fillId="0" borderId="16" xfId="54" applyFont="1" applyFill="1" applyBorder="1" applyAlignment="1">
      <alignment horizontal="center" vertical="center"/>
    </xf>
    <xf numFmtId="0" fontId="73" fillId="0" borderId="15" xfId="54" applyFont="1" applyFill="1" applyBorder="1" applyAlignment="1">
      <alignment horizontal="center" vertical="center"/>
    </xf>
    <xf numFmtId="0" fontId="73" fillId="0" borderId="86" xfId="54" applyFont="1" applyFill="1" applyBorder="1" applyAlignment="1">
      <alignment horizontal="center" vertical="center"/>
    </xf>
    <xf numFmtId="0" fontId="73" fillId="0" borderId="57" xfId="54" applyFont="1" applyFill="1" applyBorder="1" applyAlignment="1">
      <alignment horizontal="center" vertical="center"/>
    </xf>
    <xf numFmtId="0" fontId="73" fillId="0" borderId="70" xfId="54" applyFont="1" applyFill="1" applyBorder="1" applyAlignment="1">
      <alignment horizontal="center" vertical="center"/>
    </xf>
    <xf numFmtId="0" fontId="18" fillId="0" borderId="19" xfId="90" applyFont="1" applyBorder="1" applyAlignment="1">
      <alignment horizontal="center" vertical="center"/>
    </xf>
    <xf numFmtId="0" fontId="18" fillId="0" borderId="19" xfId="90" applyFont="1" applyBorder="1" applyAlignment="1">
      <alignment horizontal="left" vertical="center"/>
    </xf>
    <xf numFmtId="176" fontId="18" fillId="0" borderId="19" xfId="90" applyNumberFormat="1" applyFont="1" applyBorder="1" applyAlignment="1">
      <alignment horizontal="center" vertical="center"/>
    </xf>
    <xf numFmtId="0" fontId="18" fillId="0" borderId="27" xfId="90" applyFont="1" applyBorder="1" applyAlignment="1">
      <alignment horizontal="center" vertical="center"/>
    </xf>
    <xf numFmtId="0" fontId="73" fillId="0" borderId="13" xfId="54" applyFont="1" applyFill="1" applyBorder="1" applyAlignment="1">
      <alignment horizontal="center" vertical="center"/>
    </xf>
    <xf numFmtId="0" fontId="73" fillId="0" borderId="14" xfId="54" applyFont="1" applyFill="1" applyBorder="1" applyAlignment="1">
      <alignment horizontal="center" vertical="center"/>
    </xf>
    <xf numFmtId="0" fontId="73" fillId="0" borderId="26" xfId="54" applyFont="1" applyFill="1" applyBorder="1" applyAlignment="1">
      <alignment horizontal="center" vertical="center"/>
    </xf>
    <xf numFmtId="0" fontId="15" fillId="27" borderId="11" xfId="0" applyFont="1" applyFill="1" applyBorder="1" applyAlignment="1" applyProtection="1">
      <alignment horizontal="center" vertical="center" wrapText="1"/>
    </xf>
    <xf numFmtId="0" fontId="15" fillId="27" borderId="27" xfId="0" applyFont="1" applyFill="1" applyBorder="1" applyAlignment="1" applyProtection="1">
      <alignment horizontal="center" vertical="center" wrapText="1"/>
    </xf>
    <xf numFmtId="0" fontId="15" fillId="27" borderId="12" xfId="0" applyFont="1" applyFill="1" applyBorder="1" applyAlignment="1" applyProtection="1">
      <alignment horizontal="center" vertical="center" wrapText="1"/>
    </xf>
    <xf numFmtId="0" fontId="15" fillId="27" borderId="19" xfId="0" applyFont="1" applyFill="1" applyBorder="1" applyAlignment="1" applyProtection="1">
      <alignment horizontal="center" vertical="center" wrapText="1"/>
    </xf>
    <xf numFmtId="0" fontId="15" fillId="0" borderId="11" xfId="0" applyFont="1" applyBorder="1" applyAlignment="1" applyProtection="1">
      <alignment horizontal="distributed" vertical="center" wrapText="1" indent="1"/>
    </xf>
    <xf numFmtId="0" fontId="15" fillId="0" borderId="27" xfId="0" applyFont="1" applyBorder="1" applyAlignment="1" applyProtection="1">
      <alignment horizontal="distributed" vertical="center" wrapText="1" indent="1"/>
    </xf>
    <xf numFmtId="0" fontId="15" fillId="0" borderId="12" xfId="0" applyFont="1" applyBorder="1" applyAlignment="1" applyProtection="1">
      <alignment horizontal="distributed" vertical="center" wrapText="1" indent="1"/>
    </xf>
    <xf numFmtId="3" fontId="16" fillId="29" borderId="27" xfId="33" applyNumberFormat="1" applyFont="1" applyFill="1" applyBorder="1" applyAlignment="1" applyProtection="1">
      <alignment vertical="center" shrinkToFit="1"/>
      <protection locked="0"/>
    </xf>
    <xf numFmtId="176" fontId="33" fillId="0" borderId="11" xfId="0" applyNumberFormat="1" applyFont="1" applyBorder="1" applyAlignment="1" applyProtection="1">
      <alignment horizontal="left" vertical="center" wrapText="1" indent="1" shrinkToFit="1"/>
    </xf>
    <xf numFmtId="176" fontId="33" fillId="0" borderId="27" xfId="0" applyNumberFormat="1" applyFont="1" applyBorder="1" applyAlignment="1" applyProtection="1">
      <alignment horizontal="left" vertical="center" indent="1" shrinkToFit="1"/>
    </xf>
    <xf numFmtId="176" fontId="33" fillId="0" borderId="12" xfId="0" applyNumberFormat="1" applyFont="1" applyBorder="1" applyAlignment="1" applyProtection="1">
      <alignment horizontal="left" vertical="center" indent="1" shrinkToFit="1"/>
    </xf>
    <xf numFmtId="176" fontId="15" fillId="0" borderId="13" xfId="0" applyNumberFormat="1" applyFont="1" applyBorder="1" applyAlignment="1" applyProtection="1">
      <alignment horizontal="left" vertical="top" wrapText="1" shrinkToFit="1"/>
    </xf>
    <xf numFmtId="176" fontId="15" fillId="0" borderId="14" xfId="0" applyNumberFormat="1" applyFont="1" applyBorder="1" applyAlignment="1" applyProtection="1">
      <alignment horizontal="left" vertical="top" shrinkToFit="1"/>
    </xf>
    <xf numFmtId="176" fontId="15" fillId="0" borderId="26" xfId="0" applyNumberFormat="1" applyFont="1" applyBorder="1" applyAlignment="1" applyProtection="1">
      <alignment horizontal="left" vertical="top" shrinkToFit="1"/>
    </xf>
    <xf numFmtId="176" fontId="15" fillId="0" borderId="16" xfId="0" applyNumberFormat="1" applyFont="1" applyBorder="1" applyAlignment="1" applyProtection="1">
      <alignment horizontal="left" vertical="top" shrinkToFit="1"/>
    </xf>
    <xf numFmtId="176" fontId="15" fillId="0" borderId="0" xfId="0" applyNumberFormat="1" applyFont="1" applyBorder="1" applyAlignment="1" applyProtection="1">
      <alignment horizontal="left" vertical="top" shrinkToFit="1"/>
    </xf>
    <xf numFmtId="176" fontId="15" fillId="0" borderId="15" xfId="0" applyNumberFormat="1" applyFont="1" applyBorder="1" applyAlignment="1" applyProtection="1">
      <alignment horizontal="left" vertical="top" shrinkToFit="1"/>
    </xf>
    <xf numFmtId="176" fontId="15" fillId="0" borderId="18" xfId="0" applyNumberFormat="1" applyFont="1" applyBorder="1" applyAlignment="1" applyProtection="1">
      <alignment horizontal="left" vertical="top" shrinkToFit="1"/>
    </xf>
    <xf numFmtId="176" fontId="15" fillId="0" borderId="10" xfId="0" applyNumberFormat="1" applyFont="1" applyBorder="1" applyAlignment="1" applyProtection="1">
      <alignment horizontal="left" vertical="top" shrinkToFit="1"/>
    </xf>
    <xf numFmtId="176" fontId="15" fillId="0" borderId="25" xfId="0" applyNumberFormat="1" applyFont="1" applyBorder="1" applyAlignment="1" applyProtection="1">
      <alignment horizontal="left" vertical="top" shrinkToFit="1"/>
    </xf>
    <xf numFmtId="3" fontId="16" fillId="29" borderId="27" xfId="0" applyNumberFormat="1" applyFont="1" applyFill="1" applyBorder="1" applyAlignment="1" applyProtection="1">
      <alignment vertical="center" shrinkToFit="1"/>
      <protection locked="0"/>
    </xf>
    <xf numFmtId="0" fontId="15" fillId="29" borderId="11" xfId="0" applyNumberFormat="1" applyFont="1" applyFill="1" applyBorder="1" applyAlignment="1" applyProtection="1">
      <alignment horizontal="center" vertical="center" shrinkToFit="1"/>
      <protection locked="0"/>
    </xf>
    <xf numFmtId="0" fontId="15" fillId="29" borderId="27" xfId="0" applyNumberFormat="1" applyFont="1" applyFill="1" applyBorder="1" applyAlignment="1" applyProtection="1">
      <alignment horizontal="center" vertical="center" shrinkToFit="1"/>
      <protection locked="0"/>
    </xf>
    <xf numFmtId="0" fontId="15" fillId="29" borderId="12" xfId="0" applyNumberFormat="1" applyFont="1" applyFill="1" applyBorder="1" applyAlignment="1" applyProtection="1">
      <alignment horizontal="center" vertical="center" shrinkToFit="1"/>
      <protection locked="0"/>
    </xf>
    <xf numFmtId="0" fontId="26" fillId="0" borderId="0" xfId="0" applyFont="1" applyAlignment="1" applyProtection="1">
      <alignment horizontal="center"/>
    </xf>
    <xf numFmtId="0" fontId="21" fillId="27" borderId="11" xfId="0" applyFont="1" applyFill="1" applyBorder="1" applyAlignment="1" applyProtection="1">
      <alignment horizontal="center" vertical="center" wrapText="1" shrinkToFit="1"/>
    </xf>
    <xf numFmtId="0" fontId="21" fillId="27" borderId="27" xfId="0" applyFont="1" applyFill="1" applyBorder="1" applyAlignment="1" applyProtection="1">
      <alignment horizontal="center" vertical="center" wrapText="1" shrinkToFit="1"/>
    </xf>
    <xf numFmtId="0" fontId="21" fillId="27" borderId="12" xfId="0" applyFont="1" applyFill="1" applyBorder="1" applyAlignment="1" applyProtection="1">
      <alignment horizontal="center" vertical="center" wrapText="1" shrinkToFit="1"/>
    </xf>
    <xf numFmtId="0" fontId="27" fillId="0" borderId="11" xfId="0" applyFont="1" applyBorder="1" applyAlignment="1" applyProtection="1">
      <alignment horizontal="center" vertical="center"/>
    </xf>
    <xf numFmtId="0" fontId="27" fillId="0" borderId="12" xfId="0" applyFont="1" applyBorder="1" applyAlignment="1" applyProtection="1">
      <alignment horizontal="center" vertical="center"/>
    </xf>
    <xf numFmtId="177" fontId="21" fillId="27" borderId="11" xfId="0" applyNumberFormat="1" applyFont="1" applyFill="1" applyBorder="1" applyAlignment="1" applyProtection="1">
      <alignment horizontal="center" vertical="center" shrinkToFit="1"/>
    </xf>
    <xf numFmtId="177" fontId="21" fillId="27" borderId="27" xfId="0" applyNumberFormat="1" applyFont="1" applyFill="1" applyBorder="1" applyAlignment="1" applyProtection="1">
      <alignment horizontal="center" vertical="center" shrinkToFit="1"/>
    </xf>
    <xf numFmtId="0" fontId="27" fillId="27" borderId="11" xfId="0" applyFont="1" applyFill="1" applyBorder="1" applyAlignment="1" applyProtection="1">
      <alignment horizontal="center" vertical="center" shrinkToFit="1"/>
    </xf>
    <xf numFmtId="0" fontId="27" fillId="27" borderId="27" xfId="0" applyFont="1" applyFill="1" applyBorder="1" applyAlignment="1" applyProtection="1">
      <alignment horizontal="center" vertical="center" shrinkToFit="1"/>
    </xf>
    <xf numFmtId="0" fontId="27" fillId="27" borderId="12" xfId="0" applyFont="1" applyFill="1" applyBorder="1" applyAlignment="1" applyProtection="1">
      <alignment horizontal="center" vertical="center" shrinkToFit="1"/>
    </xf>
    <xf numFmtId="0" fontId="21" fillId="27" borderId="11" xfId="0" applyFont="1" applyFill="1" applyBorder="1" applyAlignment="1" applyProtection="1">
      <alignment horizontal="center" vertical="center"/>
    </xf>
    <xf numFmtId="0" fontId="21" fillId="27" borderId="27" xfId="0" applyFont="1" applyFill="1" applyBorder="1" applyAlignment="1" applyProtection="1">
      <alignment horizontal="center" vertical="center"/>
    </xf>
    <xf numFmtId="0" fontId="21" fillId="27" borderId="12" xfId="0" applyFont="1" applyFill="1" applyBorder="1" applyAlignment="1" applyProtection="1">
      <alignment horizontal="center" vertical="center"/>
    </xf>
    <xf numFmtId="0" fontId="27" fillId="0" borderId="11" xfId="0" applyFont="1" applyBorder="1" applyAlignment="1" applyProtection="1">
      <alignment horizontal="center" vertical="center" shrinkToFit="1"/>
    </xf>
    <xf numFmtId="0" fontId="27" fillId="0" borderId="12" xfId="0" applyFont="1" applyBorder="1" applyAlignment="1" applyProtection="1">
      <alignment horizontal="center" vertical="center" shrinkToFit="1"/>
    </xf>
    <xf numFmtId="0" fontId="21" fillId="27" borderId="11" xfId="0" applyFont="1" applyFill="1" applyBorder="1" applyAlignment="1" applyProtection="1">
      <alignment horizontal="center" vertical="center" shrinkToFit="1"/>
    </xf>
    <xf numFmtId="0" fontId="21" fillId="27" borderId="27" xfId="0" applyFont="1" applyFill="1" applyBorder="1" applyAlignment="1" applyProtection="1">
      <alignment horizontal="center" vertical="center" shrinkToFit="1"/>
    </xf>
    <xf numFmtId="0" fontId="21" fillId="27" borderId="12" xfId="0" applyFont="1" applyFill="1" applyBorder="1" applyAlignment="1" applyProtection="1">
      <alignment horizontal="center" vertical="center" shrinkToFit="1"/>
    </xf>
    <xf numFmtId="0" fontId="27" fillId="0" borderId="27" xfId="0" applyFont="1" applyBorder="1" applyAlignment="1" applyProtection="1">
      <alignment horizontal="center" vertical="center" shrinkToFit="1"/>
    </xf>
    <xf numFmtId="0" fontId="21" fillId="29" borderId="11" xfId="0" applyFont="1" applyFill="1" applyBorder="1" applyAlignment="1" applyProtection="1">
      <alignment horizontal="center" shrinkToFit="1"/>
      <protection locked="0"/>
    </xf>
    <xf numFmtId="0" fontId="21" fillId="29" borderId="12" xfId="0" applyFont="1" applyFill="1" applyBorder="1" applyAlignment="1" applyProtection="1">
      <alignment horizontal="center" shrinkToFit="1"/>
      <protection locked="0"/>
    </xf>
    <xf numFmtId="38" fontId="21" fillId="29" borderId="11" xfId="33" applyFont="1" applyFill="1" applyBorder="1" applyAlignment="1" applyProtection="1">
      <alignment horizontal="center" shrinkToFit="1"/>
      <protection locked="0"/>
    </xf>
    <xf numFmtId="38" fontId="21" fillId="29" borderId="12" xfId="33" applyFont="1" applyFill="1" applyBorder="1" applyAlignment="1" applyProtection="1">
      <alignment horizontal="center" shrinkToFit="1"/>
      <protection locked="0"/>
    </xf>
    <xf numFmtId="0" fontId="27" fillId="0" borderId="2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23" xfId="0" applyFont="1" applyBorder="1" applyAlignment="1" applyProtection="1">
      <alignment horizontal="center" vertical="center"/>
    </xf>
    <xf numFmtId="0" fontId="27" fillId="0" borderId="123" xfId="0" applyFont="1" applyBorder="1" applyAlignment="1" applyProtection="1">
      <alignment horizontal="center" vertical="center"/>
    </xf>
    <xf numFmtId="0" fontId="27" fillId="0" borderId="124"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124"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21" fillId="29" borderId="124" xfId="0" applyFont="1" applyFill="1" applyBorder="1" applyAlignment="1" applyProtection="1">
      <alignment horizontal="center" shrinkToFit="1"/>
      <protection locked="0"/>
    </xf>
    <xf numFmtId="49" fontId="21" fillId="29" borderId="11" xfId="0" applyNumberFormat="1" applyFont="1" applyFill="1" applyBorder="1" applyAlignment="1" applyProtection="1">
      <alignment horizontal="center" shrinkToFit="1"/>
      <protection locked="0"/>
    </xf>
    <xf numFmtId="49" fontId="21" fillId="29" borderId="12" xfId="0" applyNumberFormat="1" applyFont="1" applyFill="1" applyBorder="1" applyAlignment="1" applyProtection="1">
      <alignment horizontal="center" shrinkToFit="1"/>
      <protection locked="0"/>
    </xf>
    <xf numFmtId="0" fontId="21" fillId="29" borderId="27" xfId="0" applyFont="1" applyFill="1" applyBorder="1" applyAlignment="1" applyProtection="1">
      <alignment horizontal="center" shrinkToFit="1"/>
      <protection locked="0"/>
    </xf>
    <xf numFmtId="0" fontId="58" fillId="0" borderId="11" xfId="54" applyFont="1" applyFill="1" applyBorder="1" applyAlignment="1">
      <alignment horizontal="center" vertical="center"/>
    </xf>
    <xf numFmtId="0" fontId="58" fillId="0" borderId="27" xfId="54" applyFont="1" applyFill="1" applyBorder="1" applyAlignment="1">
      <alignment horizontal="center" vertical="center"/>
    </xf>
    <xf numFmtId="0" fontId="58" fillId="0" borderId="48" xfId="54" applyFont="1" applyFill="1" applyBorder="1" applyAlignment="1">
      <alignment horizontal="center" vertical="center"/>
    </xf>
    <xf numFmtId="0" fontId="58" fillId="0" borderId="50" xfId="54" applyFont="1" applyFill="1" applyBorder="1" applyAlignment="1">
      <alignment horizontal="center" vertical="center"/>
    </xf>
    <xf numFmtId="0" fontId="58" fillId="0" borderId="49" xfId="54" applyFont="1" applyFill="1" applyBorder="1" applyAlignment="1">
      <alignment horizontal="center" vertical="center"/>
    </xf>
    <xf numFmtId="0" fontId="58" fillId="0" borderId="52" xfId="54" applyFont="1" applyFill="1" applyBorder="1" applyAlignment="1">
      <alignment horizontal="center" vertical="center"/>
    </xf>
    <xf numFmtId="0" fontId="58" fillId="0" borderId="126" xfId="54" applyFont="1" applyFill="1" applyBorder="1" applyAlignment="1">
      <alignment horizontal="center" vertical="center" wrapText="1"/>
    </xf>
    <xf numFmtId="0" fontId="58" fillId="0" borderId="45" xfId="54" applyFont="1" applyFill="1" applyBorder="1" applyAlignment="1">
      <alignment horizontal="center" vertical="center"/>
    </xf>
    <xf numFmtId="0" fontId="58" fillId="0" borderId="46" xfId="54" applyFont="1" applyFill="1" applyBorder="1" applyAlignment="1">
      <alignment horizontal="center" vertical="center"/>
    </xf>
    <xf numFmtId="0" fontId="58" fillId="0" borderId="115" xfId="54" applyFont="1" applyFill="1" applyBorder="1" applyAlignment="1">
      <alignment horizontal="center" vertical="center"/>
    </xf>
    <xf numFmtId="0" fontId="58" fillId="0" borderId="12" xfId="54" applyFont="1" applyFill="1" applyBorder="1" applyAlignment="1">
      <alignment horizontal="center" vertical="center"/>
    </xf>
    <xf numFmtId="0" fontId="58" fillId="0" borderId="44" xfId="54" applyFont="1" applyFill="1" applyBorder="1" applyAlignment="1">
      <alignment horizontal="center" vertical="center" wrapText="1"/>
    </xf>
    <xf numFmtId="0" fontId="58" fillId="0" borderId="142" xfId="54" applyFont="1" applyFill="1" applyBorder="1" applyAlignment="1">
      <alignment horizontal="center" vertical="center"/>
    </xf>
    <xf numFmtId="0" fontId="58" fillId="0" borderId="113" xfId="54" applyFont="1" applyFill="1" applyBorder="1" applyAlignment="1">
      <alignment horizontal="center" vertical="center"/>
    </xf>
    <xf numFmtId="0" fontId="58" fillId="0" borderId="51" xfId="54" applyFont="1" applyFill="1" applyBorder="1" applyAlignment="1">
      <alignment horizontal="center" vertical="center"/>
    </xf>
    <xf numFmtId="0" fontId="58" fillId="0" borderId="37" xfId="54" applyFont="1" applyFill="1" applyBorder="1" applyAlignment="1">
      <alignment horizontal="center" vertical="center" textRotation="255"/>
    </xf>
    <xf numFmtId="0" fontId="58" fillId="0" borderId="0" xfId="54" applyFont="1" applyFill="1" applyBorder="1" applyAlignment="1">
      <alignment vertical="center"/>
    </xf>
    <xf numFmtId="0" fontId="58" fillId="0" borderId="0" xfId="54" applyFont="1" applyFill="1" applyBorder="1" applyAlignment="1">
      <alignment vertical="top" wrapText="1"/>
    </xf>
    <xf numFmtId="0" fontId="58" fillId="0" borderId="43" xfId="54" applyFont="1" applyFill="1" applyBorder="1" applyAlignment="1">
      <alignment horizontal="left" vertical="center" indent="1" shrinkToFit="1"/>
    </xf>
    <xf numFmtId="0" fontId="11" fillId="0" borderId="31" xfId="67" applyBorder="1" applyAlignment="1">
      <alignment horizontal="left" vertical="center" indent="1" shrinkToFit="1"/>
    </xf>
    <xf numFmtId="0" fontId="58" fillId="0" borderId="31" xfId="54" applyFont="1" applyFill="1" applyBorder="1" applyAlignment="1">
      <alignment horizontal="center" vertical="center"/>
    </xf>
    <xf numFmtId="176" fontId="58" fillId="0" borderId="31" xfId="54" applyNumberFormat="1" applyFont="1" applyFill="1" applyBorder="1" applyAlignment="1">
      <alignment horizontal="center" vertical="center"/>
    </xf>
    <xf numFmtId="0" fontId="58" fillId="0" borderId="14" xfId="54" applyFont="1" applyFill="1" applyBorder="1" applyAlignment="1">
      <alignment horizontal="center" vertical="center"/>
    </xf>
    <xf numFmtId="0" fontId="58" fillId="0" borderId="0" xfId="54" applyFont="1" applyFill="1" applyBorder="1" applyAlignment="1">
      <alignment horizontal="center" vertical="center"/>
    </xf>
    <xf numFmtId="0" fontId="58" fillId="0" borderId="14" xfId="54" applyFont="1" applyFill="1" applyBorder="1" applyAlignment="1">
      <alignment horizontal="center" vertical="center" wrapText="1"/>
    </xf>
    <xf numFmtId="0" fontId="58" fillId="0" borderId="96" xfId="54" applyFont="1" applyFill="1" applyBorder="1" applyAlignment="1">
      <alignment horizontal="center" vertical="center" textRotation="255"/>
    </xf>
    <xf numFmtId="0" fontId="58" fillId="0" borderId="99" xfId="54" applyFont="1" applyFill="1" applyBorder="1" applyAlignment="1">
      <alignment horizontal="center" vertical="center" textRotation="255"/>
    </xf>
    <xf numFmtId="0" fontId="58" fillId="0" borderId="102" xfId="54" applyFont="1" applyFill="1" applyBorder="1" applyAlignment="1">
      <alignment horizontal="center" vertical="center" textRotation="255"/>
    </xf>
    <xf numFmtId="0" fontId="58" fillId="0" borderId="14" xfId="54" applyFont="1" applyFill="1" applyBorder="1" applyAlignment="1">
      <alignment vertical="center" wrapText="1"/>
    </xf>
    <xf numFmtId="0" fontId="58" fillId="0" borderId="14" xfId="54" applyFont="1" applyFill="1" applyBorder="1" applyAlignment="1">
      <alignment vertical="center"/>
    </xf>
    <xf numFmtId="0" fontId="58" fillId="0" borderId="40" xfId="54" applyFont="1" applyFill="1" applyBorder="1" applyAlignment="1">
      <alignment horizontal="left" vertical="center" indent="1" shrinkToFit="1"/>
    </xf>
    <xf numFmtId="0" fontId="11" fillId="0" borderId="10" xfId="67" applyBorder="1" applyAlignment="1">
      <alignment horizontal="left" vertical="center" indent="1" shrinkToFit="1"/>
    </xf>
    <xf numFmtId="0" fontId="58" fillId="0" borderId="10" xfId="54" applyFont="1" applyFill="1" applyBorder="1" applyAlignment="1">
      <alignment horizontal="center" vertical="center"/>
    </xf>
    <xf numFmtId="176" fontId="58" fillId="0" borderId="10" xfId="54" applyNumberFormat="1" applyFont="1" applyFill="1" applyBorder="1" applyAlignment="1">
      <alignment horizontal="center" vertical="center"/>
    </xf>
    <xf numFmtId="0" fontId="58" fillId="0" borderId="28" xfId="54" applyFont="1" applyFill="1" applyBorder="1" applyAlignment="1">
      <alignment horizontal="center" vertical="center"/>
    </xf>
    <xf numFmtId="0" fontId="58" fillId="0" borderId="139" xfId="54" applyFont="1" applyFill="1" applyBorder="1" applyAlignment="1">
      <alignment horizontal="center" vertical="center" textRotation="255"/>
    </xf>
    <xf numFmtId="0" fontId="58" fillId="0" borderId="95" xfId="54" applyFont="1" applyFill="1" applyBorder="1" applyAlignment="1">
      <alignment horizontal="center" vertical="center" textRotation="255"/>
    </xf>
    <xf numFmtId="0" fontId="58" fillId="0" borderId="28" xfId="54" applyFont="1" applyFill="1" applyBorder="1" applyAlignment="1">
      <alignment horizontal="left" vertical="center"/>
    </xf>
    <xf numFmtId="0" fontId="58" fillId="0" borderId="0" xfId="54" applyFont="1" applyFill="1" applyBorder="1" applyAlignment="1">
      <alignment horizontal="left" vertical="center"/>
    </xf>
    <xf numFmtId="0" fontId="58" fillId="31" borderId="41" xfId="54" applyFont="1" applyFill="1" applyBorder="1" applyAlignment="1">
      <alignment vertical="center"/>
    </xf>
    <xf numFmtId="0" fontId="58" fillId="31" borderId="14" xfId="54" applyFont="1" applyFill="1" applyBorder="1" applyAlignment="1">
      <alignment vertical="center"/>
    </xf>
    <xf numFmtId="0" fontId="58" fillId="31" borderId="42" xfId="54" applyFont="1" applyFill="1" applyBorder="1" applyAlignment="1">
      <alignment vertical="center"/>
    </xf>
    <xf numFmtId="0" fontId="58" fillId="31" borderId="0" xfId="54" applyFont="1" applyFill="1" applyBorder="1" applyAlignment="1">
      <alignment horizontal="center" vertical="center"/>
    </xf>
    <xf numFmtId="0" fontId="58" fillId="31" borderId="0" xfId="54" applyFont="1" applyFill="1" applyBorder="1" applyAlignment="1">
      <alignment vertical="center"/>
    </xf>
    <xf numFmtId="0" fontId="58" fillId="0" borderId="41" xfId="54" applyFont="1" applyFill="1" applyBorder="1" applyAlignment="1">
      <alignment horizontal="center" vertical="center"/>
    </xf>
    <xf numFmtId="0" fontId="58" fillId="0" borderId="42" xfId="54" applyFont="1" applyFill="1" applyBorder="1" applyAlignment="1">
      <alignment horizontal="center" vertical="center"/>
    </xf>
    <xf numFmtId="0" fontId="58" fillId="27" borderId="113" xfId="54" applyNumberFormat="1" applyFont="1" applyFill="1" applyBorder="1" applyAlignment="1">
      <alignment vertical="center" shrinkToFit="1"/>
    </xf>
    <xf numFmtId="0" fontId="58" fillId="27" borderId="49" xfId="54" applyNumberFormat="1" applyFont="1" applyFill="1" applyBorder="1" applyAlignment="1">
      <alignment vertical="center" shrinkToFit="1"/>
    </xf>
    <xf numFmtId="0" fontId="58" fillId="27" borderId="52" xfId="54" applyNumberFormat="1" applyFont="1" applyFill="1" applyBorder="1" applyAlignment="1">
      <alignment vertical="center" shrinkToFit="1"/>
    </xf>
    <xf numFmtId="0" fontId="138" fillId="31" borderId="0" xfId="54" applyFont="1" applyFill="1" applyBorder="1" applyAlignment="1">
      <alignment horizontal="left" vertical="top" wrapText="1"/>
    </xf>
    <xf numFmtId="0" fontId="58" fillId="0" borderId="31" xfId="54" applyFont="1" applyFill="1" applyBorder="1" applyAlignment="1">
      <alignment horizontal="left" vertical="center"/>
    </xf>
    <xf numFmtId="0" fontId="24" fillId="0" borderId="0" xfId="54" applyFont="1" applyFill="1" applyAlignment="1">
      <alignment horizontal="center" vertical="center"/>
    </xf>
    <xf numFmtId="0" fontId="58" fillId="0" borderId="126" xfId="54" applyFont="1" applyFill="1" applyBorder="1" applyAlignment="1">
      <alignment horizontal="center" vertical="center"/>
    </xf>
    <xf numFmtId="0" fontId="58" fillId="31" borderId="126" xfId="54" applyFont="1" applyFill="1" applyBorder="1" applyAlignment="1">
      <alignment vertical="center"/>
    </xf>
    <xf numFmtId="0" fontId="58" fillId="31" borderId="45" xfId="54" applyFont="1" applyFill="1" applyBorder="1" applyAlignment="1">
      <alignment vertical="center"/>
    </xf>
    <xf numFmtId="0" fontId="58" fillId="31" borderId="45" xfId="54" applyFont="1" applyFill="1" applyBorder="1" applyAlignment="1">
      <alignment horizontal="center" vertical="center"/>
    </xf>
    <xf numFmtId="0" fontId="58" fillId="31" borderId="45" xfId="54" applyFont="1" applyFill="1" applyBorder="1">
      <alignment vertical="center"/>
    </xf>
    <xf numFmtId="0" fontId="58" fillId="31" borderId="46" xfId="54" applyFont="1" applyFill="1" applyBorder="1">
      <alignment vertical="center"/>
    </xf>
    <xf numFmtId="0" fontId="58" fillId="0" borderId="44" xfId="54" applyFont="1" applyFill="1" applyBorder="1" applyAlignment="1">
      <alignment horizontal="center" vertical="center"/>
    </xf>
    <xf numFmtId="176" fontId="56" fillId="31" borderId="45" xfId="57" applyNumberFormat="1" applyFont="1" applyFill="1" applyBorder="1" applyAlignment="1">
      <alignment horizontal="center" vertical="center" shrinkToFit="1"/>
    </xf>
    <xf numFmtId="0" fontId="59" fillId="0" borderId="0" xfId="45" applyFont="1" applyBorder="1" applyAlignment="1">
      <alignment horizontal="center" vertical="center"/>
    </xf>
    <xf numFmtId="0" fontId="59" fillId="27" borderId="0" xfId="45" applyFont="1" applyFill="1" applyAlignment="1">
      <alignment horizontal="center" vertical="center"/>
    </xf>
    <xf numFmtId="0" fontId="59" fillId="24" borderId="57" xfId="45" applyFont="1" applyFill="1" applyBorder="1" applyAlignment="1" applyProtection="1">
      <alignment horizontal="left" vertical="center"/>
      <protection locked="0"/>
    </xf>
    <xf numFmtId="0" fontId="59" fillId="27" borderId="57" xfId="45" applyFont="1" applyFill="1" applyBorder="1" applyAlignment="1">
      <alignment horizontal="left" vertical="center"/>
    </xf>
    <xf numFmtId="0" fontId="59" fillId="0" borderId="0" xfId="45" applyFont="1" applyAlignment="1">
      <alignment horizontal="center" vertical="center"/>
    </xf>
    <xf numFmtId="0" fontId="59" fillId="0" borderId="31" xfId="45" applyFont="1" applyBorder="1" applyAlignment="1">
      <alignment horizontal="center" vertical="center"/>
    </xf>
    <xf numFmtId="0" fontId="59" fillId="27" borderId="75" xfId="45" applyFont="1" applyFill="1" applyBorder="1" applyAlignment="1">
      <alignment horizontal="left" vertical="center" shrinkToFit="1"/>
    </xf>
    <xf numFmtId="0" fontId="59" fillId="24" borderId="0" xfId="45" applyFont="1" applyFill="1" applyAlignment="1" applyProtection="1">
      <alignment horizontal="left" vertical="center"/>
      <protection locked="0"/>
    </xf>
    <xf numFmtId="0" fontId="54" fillId="0" borderId="127" xfId="45" applyFont="1" applyBorder="1" applyAlignment="1">
      <alignment horizontal="center" vertical="center"/>
    </xf>
    <xf numFmtId="0" fontId="54" fillId="0" borderId="128" xfId="45" applyFont="1" applyBorder="1" applyAlignment="1">
      <alignment horizontal="center" vertical="center"/>
    </xf>
    <xf numFmtId="0" fontId="0" fillId="0" borderId="128" xfId="45" applyFont="1" applyBorder="1" applyAlignment="1">
      <alignment horizontal="center" vertical="center"/>
    </xf>
    <xf numFmtId="0" fontId="0" fillId="0" borderId="129" xfId="45" applyFont="1" applyBorder="1" applyAlignment="1">
      <alignment horizontal="center" vertical="center"/>
    </xf>
    <xf numFmtId="0" fontId="54" fillId="0" borderId="98" xfId="45" applyFont="1" applyBorder="1" applyAlignment="1" applyProtection="1">
      <alignment horizontal="center" vertical="center" textRotation="255"/>
      <protection locked="0"/>
    </xf>
    <xf numFmtId="0" fontId="54" fillId="0" borderId="13"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5" xfId="45" applyFont="1" applyBorder="1" applyAlignment="1" applyProtection="1">
      <alignment horizontal="center" vertical="center"/>
      <protection locked="0"/>
    </xf>
    <xf numFmtId="0" fontId="54" fillId="0" borderId="81" xfId="45" applyFont="1" applyFill="1" applyBorder="1" applyAlignment="1" applyProtection="1">
      <alignment horizontal="left" vertical="center" shrinkToFit="1"/>
      <protection locked="0"/>
    </xf>
    <xf numFmtId="0" fontId="54" fillId="0" borderId="82" xfId="45" applyFont="1" applyFill="1" applyBorder="1" applyAlignment="1" applyProtection="1">
      <alignment horizontal="left" vertical="center" shrinkToFit="1"/>
      <protection locked="0"/>
    </xf>
    <xf numFmtId="0" fontId="54" fillId="0" borderId="83" xfId="45" applyFont="1" applyFill="1" applyBorder="1" applyAlignment="1" applyProtection="1">
      <alignment horizontal="left" vertical="center" shrinkToFit="1"/>
      <protection locked="0"/>
    </xf>
    <xf numFmtId="0" fontId="54" fillId="0" borderId="85" xfId="45" applyFont="1" applyFill="1" applyBorder="1" applyAlignment="1" applyProtection="1">
      <alignment horizontal="left" vertical="center" shrinkToFit="1"/>
      <protection locked="0"/>
    </xf>
    <xf numFmtId="0" fontId="54" fillId="0" borderId="58" xfId="45" applyFont="1" applyFill="1" applyBorder="1" applyAlignment="1" applyProtection="1">
      <alignment horizontal="left" vertical="center" shrinkToFit="1"/>
      <protection locked="0"/>
    </xf>
    <xf numFmtId="0" fontId="54" fillId="0" borderId="84" xfId="45" applyFont="1" applyFill="1" applyBorder="1" applyAlignment="1" applyProtection="1">
      <alignment horizontal="left" vertical="center" shrinkToFit="1"/>
      <protection locked="0"/>
    </xf>
    <xf numFmtId="0" fontId="54" fillId="0" borderId="122" xfId="45" applyFont="1" applyFill="1" applyBorder="1" applyAlignment="1" applyProtection="1">
      <alignment horizontal="left" vertical="center" shrinkToFit="1"/>
      <protection locked="0"/>
    </xf>
    <xf numFmtId="0" fontId="54" fillId="0" borderId="87" xfId="45" applyFont="1" applyFill="1" applyBorder="1" applyAlignment="1" applyProtection="1">
      <alignment horizontal="left" vertical="center" shrinkToFit="1"/>
      <protection locked="0"/>
    </xf>
    <xf numFmtId="0" fontId="54" fillId="0" borderId="88" xfId="45" applyFont="1" applyFill="1" applyBorder="1" applyAlignment="1" applyProtection="1">
      <alignment horizontal="left" vertical="center" shrinkToFit="1"/>
      <protection locked="0"/>
    </xf>
    <xf numFmtId="0" fontId="54" fillId="0" borderId="26" xfId="45" applyFont="1" applyBorder="1" applyAlignment="1" applyProtection="1">
      <alignment horizontal="center" vertical="center"/>
      <protection locked="0"/>
    </xf>
    <xf numFmtId="0" fontId="54" fillId="0" borderId="18" xfId="45" applyFont="1" applyBorder="1" applyAlignment="1" applyProtection="1">
      <alignment horizontal="center" vertical="center"/>
      <protection locked="0"/>
    </xf>
    <xf numFmtId="0" fontId="54" fillId="0" borderId="25" xfId="45" applyFont="1" applyBorder="1" applyAlignment="1" applyProtection="1">
      <alignment horizontal="center" vertical="center"/>
      <protection locked="0"/>
    </xf>
    <xf numFmtId="0" fontId="54" fillId="0" borderId="81" xfId="45" applyFont="1" applyFill="1" applyBorder="1" applyAlignment="1" applyProtection="1">
      <alignment vertical="center"/>
      <protection locked="0"/>
    </xf>
    <xf numFmtId="0" fontId="54" fillId="0" borderId="82" xfId="45" applyFont="1" applyFill="1" applyBorder="1" applyAlignment="1" applyProtection="1">
      <alignment vertical="center"/>
      <protection locked="0"/>
    </xf>
    <xf numFmtId="0" fontId="54" fillId="0" borderId="83" xfId="45" applyFont="1" applyFill="1" applyBorder="1" applyAlignment="1" applyProtection="1">
      <alignment vertical="center"/>
      <protection locked="0"/>
    </xf>
    <xf numFmtId="0" fontId="54" fillId="0" borderId="122" xfId="45" applyFont="1" applyFill="1" applyBorder="1" applyAlignment="1" applyProtection="1">
      <alignment vertical="center"/>
      <protection locked="0"/>
    </xf>
    <xf numFmtId="0" fontId="54" fillId="0" borderId="87" xfId="45" applyFont="1" applyFill="1" applyBorder="1" applyAlignment="1" applyProtection="1">
      <alignment vertical="center"/>
      <protection locked="0"/>
    </xf>
    <xf numFmtId="0" fontId="54" fillId="0" borderId="88" xfId="45" applyFont="1" applyFill="1" applyBorder="1" applyAlignment="1" applyProtection="1">
      <alignment vertical="center"/>
      <protection locked="0"/>
    </xf>
    <xf numFmtId="0" fontId="54" fillId="0" borderId="16" xfId="45" applyFont="1" applyBorder="1" applyAlignment="1" applyProtection="1">
      <alignment horizontal="center" vertical="center"/>
      <protection locked="0"/>
    </xf>
    <xf numFmtId="0" fontId="0" fillId="0" borderId="35" xfId="45" applyFont="1" applyBorder="1" applyAlignment="1" applyProtection="1">
      <alignment horizontal="center" vertical="center"/>
      <protection locked="0"/>
    </xf>
    <xf numFmtId="0" fontId="0" fillId="0" borderId="34" xfId="45" applyFont="1" applyBorder="1" applyAlignment="1" applyProtection="1">
      <alignment horizontal="center" vertical="center"/>
      <protection locked="0"/>
    </xf>
    <xf numFmtId="0" fontId="54" fillId="0" borderId="86" xfId="45" applyFont="1" applyFill="1" applyBorder="1" applyAlignment="1" applyProtection="1">
      <alignment horizontal="left" vertical="center" shrinkToFit="1"/>
      <protection locked="0"/>
    </xf>
    <xf numFmtId="0" fontId="54" fillId="0" borderId="57" xfId="45" applyFont="1" applyFill="1" applyBorder="1" applyAlignment="1" applyProtection="1">
      <alignment horizontal="left" vertical="center" shrinkToFit="1"/>
      <protection locked="0"/>
    </xf>
    <xf numFmtId="0" fontId="54" fillId="0" borderId="70" xfId="45" applyFont="1" applyFill="1" applyBorder="1" applyAlignment="1" applyProtection="1">
      <alignment horizontal="left" vertical="center" shrinkToFit="1"/>
      <protection locked="0"/>
    </xf>
    <xf numFmtId="0" fontId="54" fillId="0" borderId="74" xfId="45" applyFont="1" applyFill="1" applyBorder="1" applyAlignment="1" applyProtection="1">
      <alignment horizontal="left" vertical="center" shrinkToFit="1"/>
      <protection locked="0"/>
    </xf>
    <xf numFmtId="0" fontId="54" fillId="0" borderId="75" xfId="45" applyFont="1" applyFill="1" applyBorder="1" applyAlignment="1" applyProtection="1">
      <alignment horizontal="left" vertical="center" shrinkToFit="1"/>
      <protection locked="0"/>
    </xf>
    <xf numFmtId="0" fontId="54" fillId="0" borderId="130" xfId="45" applyFont="1" applyFill="1" applyBorder="1" applyAlignment="1" applyProtection="1">
      <alignment horizontal="left" vertical="center" shrinkToFit="1"/>
      <protection locked="0"/>
    </xf>
    <xf numFmtId="0" fontId="54" fillId="0" borderId="131" xfId="45" applyFont="1" applyBorder="1" applyAlignment="1" applyProtection="1">
      <alignment horizontal="center" vertical="center" textRotation="255"/>
      <protection locked="0"/>
    </xf>
    <xf numFmtId="0" fontId="54" fillId="0" borderId="101" xfId="45" applyFont="1" applyBorder="1" applyAlignment="1" applyProtection="1">
      <alignment horizontal="center" vertical="center" textRotation="255"/>
      <protection locked="0"/>
    </xf>
    <xf numFmtId="0" fontId="54" fillId="0" borderId="125" xfId="45" applyFont="1" applyBorder="1" applyAlignment="1" applyProtection="1">
      <alignment horizontal="center" vertical="center"/>
      <protection locked="0"/>
    </xf>
    <xf numFmtId="0" fontId="54" fillId="0" borderId="53" xfId="45" applyFont="1" applyBorder="1" applyAlignment="1" applyProtection="1">
      <alignment horizontal="center" vertical="center"/>
      <protection locked="0"/>
    </xf>
    <xf numFmtId="0" fontId="54" fillId="0" borderId="15" xfId="45" applyFont="1" applyBorder="1" applyAlignment="1" applyProtection="1">
      <alignment horizontal="center" vertical="center"/>
      <protection locked="0"/>
    </xf>
    <xf numFmtId="0" fontId="54" fillId="0" borderId="132" xfId="45" applyFont="1" applyFill="1" applyBorder="1" applyAlignment="1" applyProtection="1">
      <alignment vertical="center"/>
      <protection locked="0"/>
    </xf>
    <xf numFmtId="0" fontId="54" fillId="0" borderId="133" xfId="45" applyFont="1" applyFill="1" applyBorder="1" applyAlignment="1" applyProtection="1">
      <alignment vertical="center"/>
      <protection locked="0"/>
    </xf>
    <xf numFmtId="0" fontId="0" fillId="0" borderId="133" xfId="45" applyFont="1" applyBorder="1" applyAlignment="1" applyProtection="1">
      <alignment vertical="center"/>
      <protection locked="0"/>
    </xf>
    <xf numFmtId="0" fontId="0" fillId="0" borderId="134" xfId="45" applyFont="1" applyBorder="1" applyAlignment="1" applyProtection="1">
      <alignment vertical="center"/>
      <protection locked="0"/>
    </xf>
    <xf numFmtId="0" fontId="54" fillId="0" borderId="85" xfId="45" applyFont="1" applyFill="1" applyBorder="1" applyAlignment="1" applyProtection="1">
      <alignment vertical="center"/>
      <protection locked="0"/>
    </xf>
    <xf numFmtId="0" fontId="54" fillId="0" borderId="58" xfId="45" applyFont="1" applyFill="1" applyBorder="1" applyAlignment="1" applyProtection="1">
      <alignment vertical="center"/>
      <protection locked="0"/>
    </xf>
    <xf numFmtId="0" fontId="54" fillId="0" borderId="84" xfId="45" applyFont="1" applyFill="1" applyBorder="1" applyAlignment="1" applyProtection="1">
      <alignment vertical="center"/>
      <protection locked="0"/>
    </xf>
    <xf numFmtId="0" fontId="54" fillId="0" borderId="86" xfId="45" applyFont="1" applyFill="1" applyBorder="1" applyAlignment="1" applyProtection="1">
      <alignment vertical="center"/>
      <protection locked="0"/>
    </xf>
    <xf numFmtId="0" fontId="54" fillId="0" borderId="57" xfId="45" applyFont="1" applyFill="1" applyBorder="1" applyAlignment="1" applyProtection="1">
      <alignment vertical="center"/>
      <protection locked="0"/>
    </xf>
    <xf numFmtId="0" fontId="54" fillId="0" borderId="70" xfId="45" applyFont="1" applyFill="1" applyBorder="1" applyAlignment="1" applyProtection="1">
      <alignment vertical="center"/>
      <protection locked="0"/>
    </xf>
    <xf numFmtId="0" fontId="54" fillId="0" borderId="74" xfId="45" applyFont="1" applyFill="1" applyBorder="1" applyAlignment="1" applyProtection="1">
      <alignment vertical="center"/>
      <protection locked="0"/>
    </xf>
    <xf numFmtId="0" fontId="54" fillId="0" borderId="75" xfId="45" applyFont="1" applyFill="1" applyBorder="1" applyAlignment="1" applyProtection="1">
      <alignment vertical="center"/>
      <protection locked="0"/>
    </xf>
    <xf numFmtId="0" fontId="54" fillId="0" borderId="130" xfId="45" applyFont="1" applyFill="1" applyBorder="1" applyAlignment="1" applyProtection="1">
      <alignment vertical="center"/>
      <protection locked="0"/>
    </xf>
    <xf numFmtId="0" fontId="54" fillId="0" borderId="131" xfId="45" applyFont="1" applyBorder="1" applyAlignment="1" applyProtection="1">
      <alignment horizontal="center" vertical="center" textRotation="255" wrapText="1"/>
      <protection locked="0"/>
    </xf>
    <xf numFmtId="0" fontId="54" fillId="0" borderId="98" xfId="45" applyFont="1" applyBorder="1" applyAlignment="1" applyProtection="1">
      <alignment horizontal="center" vertical="center" textRotation="255" wrapText="1"/>
      <protection locked="0"/>
    </xf>
    <xf numFmtId="0" fontId="54" fillId="0" borderId="101" xfId="45" applyFont="1" applyBorder="1" applyAlignment="1" applyProtection="1">
      <alignment horizontal="center" vertical="center" textRotation="255" wrapText="1"/>
      <protection locked="0"/>
    </xf>
    <xf numFmtId="0" fontId="54" fillId="0" borderId="134" xfId="45" applyFont="1" applyFill="1" applyBorder="1" applyAlignment="1" applyProtection="1">
      <alignment vertical="center"/>
      <protection locked="0"/>
    </xf>
    <xf numFmtId="0" fontId="54" fillId="0" borderId="11" xfId="45" applyFont="1" applyBorder="1" applyAlignment="1" applyProtection="1">
      <alignment horizontal="center" vertical="center"/>
      <protection locked="0"/>
    </xf>
    <xf numFmtId="0" fontId="54"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54" fillId="0" borderId="36" xfId="45" applyFont="1" applyFill="1" applyBorder="1" applyAlignment="1">
      <alignment horizontal="center" vertical="center"/>
    </xf>
    <xf numFmtId="0" fontId="54" fillId="0" borderId="28" xfId="45" applyFont="1" applyFill="1" applyBorder="1" applyAlignment="1">
      <alignment horizontal="center" vertical="center"/>
    </xf>
    <xf numFmtId="0" fontId="54" fillId="0" borderId="53" xfId="45" applyFont="1" applyFill="1" applyBorder="1" applyAlignment="1">
      <alignment horizontal="center" vertical="center"/>
    </xf>
    <xf numFmtId="0" fontId="54" fillId="0" borderId="37" xfId="45" applyFont="1" applyFill="1" applyBorder="1" applyAlignment="1">
      <alignment horizontal="center" vertical="center"/>
    </xf>
    <xf numFmtId="0" fontId="54" fillId="0" borderId="0" xfId="45" applyFont="1" applyFill="1" applyBorder="1" applyAlignment="1">
      <alignment horizontal="center" vertical="center"/>
    </xf>
    <xf numFmtId="0" fontId="54" fillId="0" borderId="15" xfId="45" applyFont="1" applyFill="1" applyBorder="1" applyAlignment="1">
      <alignment horizontal="center" vertical="center"/>
    </xf>
    <xf numFmtId="0" fontId="54" fillId="0" borderId="43" xfId="45" applyFont="1" applyFill="1" applyBorder="1" applyAlignment="1">
      <alignment horizontal="center" vertical="center"/>
    </xf>
    <xf numFmtId="0" fontId="54" fillId="0" borderId="31" xfId="45" applyFont="1" applyFill="1" applyBorder="1" applyAlignment="1">
      <alignment horizontal="center" vertical="center"/>
    </xf>
    <xf numFmtId="0" fontId="54" fillId="0" borderId="34" xfId="45" applyFont="1" applyFill="1" applyBorder="1" applyAlignment="1">
      <alignment horizontal="center" vertical="center"/>
    </xf>
    <xf numFmtId="0" fontId="54" fillId="24" borderId="132" xfId="45" applyFont="1" applyFill="1" applyBorder="1" applyAlignment="1" applyProtection="1">
      <alignment horizontal="center" vertical="center"/>
      <protection locked="0"/>
    </xf>
    <xf numFmtId="0" fontId="54" fillId="24" borderId="133" xfId="45" applyFont="1" applyFill="1" applyBorder="1" applyAlignment="1" applyProtection="1">
      <alignment horizontal="center" vertical="center"/>
      <protection locked="0"/>
    </xf>
    <xf numFmtId="0" fontId="54" fillId="24" borderId="135" xfId="45" applyFont="1" applyFill="1" applyBorder="1" applyAlignment="1" applyProtection="1">
      <alignment horizontal="center" vertical="center"/>
      <protection locked="0"/>
    </xf>
    <xf numFmtId="0" fontId="54" fillId="24" borderId="86" xfId="45" applyFont="1" applyFill="1" applyBorder="1" applyAlignment="1" applyProtection="1">
      <alignment horizontal="center" vertical="center"/>
      <protection locked="0"/>
    </xf>
    <xf numFmtId="0" fontId="54" fillId="24" borderId="57" xfId="45" applyFont="1" applyFill="1" applyBorder="1" applyAlignment="1" applyProtection="1">
      <alignment horizontal="center" vertical="center"/>
      <protection locked="0"/>
    </xf>
    <xf numFmtId="0" fontId="54" fillId="24" borderId="136" xfId="45" applyFont="1" applyFill="1" applyBorder="1" applyAlignment="1" applyProtection="1">
      <alignment horizontal="center" vertical="center"/>
      <protection locked="0"/>
    </xf>
    <xf numFmtId="0" fontId="86" fillId="0" borderId="0" xfId="57" applyFont="1" applyFill="1" applyAlignment="1">
      <alignment horizontal="center" vertical="center"/>
    </xf>
    <xf numFmtId="176" fontId="18" fillId="28" borderId="0" xfId="57" applyNumberFormat="1" applyFont="1" applyFill="1" applyAlignment="1">
      <alignment horizontal="center" vertical="center"/>
    </xf>
    <xf numFmtId="0" fontId="0" fillId="27" borderId="0" xfId="46" applyFont="1" applyFill="1" applyAlignment="1">
      <alignment horizontal="center" vertical="center"/>
    </xf>
    <xf numFmtId="0" fontId="18" fillId="27" borderId="0" xfId="57" applyFont="1" applyFill="1" applyAlignment="1">
      <alignment horizontal="left" vertical="center" shrinkToFit="1"/>
    </xf>
    <xf numFmtId="176" fontId="18" fillId="26" borderId="0" xfId="54" applyNumberFormat="1" applyFont="1" applyFill="1" applyBorder="1" applyAlignment="1">
      <alignment horizontal="center" vertical="center"/>
    </xf>
    <xf numFmtId="0" fontId="75" fillId="27" borderId="0" xfId="58" applyFont="1" applyFill="1" applyBorder="1" applyAlignment="1">
      <alignment horizontal="left" vertical="top" wrapText="1"/>
    </xf>
    <xf numFmtId="0" fontId="75" fillId="27" borderId="15" xfId="58" applyFont="1" applyFill="1" applyBorder="1" applyAlignment="1">
      <alignment horizontal="left" vertical="top" wrapText="1"/>
    </xf>
    <xf numFmtId="0" fontId="146" fillId="31" borderId="10" xfId="54" applyFont="1" applyFill="1" applyBorder="1" applyAlignment="1">
      <alignment horizontal="center" vertical="center" shrinkToFit="1"/>
    </xf>
    <xf numFmtId="0" fontId="18" fillId="31" borderId="10" xfId="54" applyFont="1" applyFill="1" applyBorder="1" applyAlignment="1">
      <alignment horizontal="center" vertical="center" shrinkToFit="1"/>
    </xf>
    <xf numFmtId="0" fontId="18" fillId="31" borderId="10" xfId="54" applyFont="1" applyFill="1" applyBorder="1" applyAlignment="1">
      <alignment horizontal="left" vertical="center" shrinkToFit="1"/>
    </xf>
    <xf numFmtId="0" fontId="146" fillId="31" borderId="10" xfId="54" applyFont="1" applyFill="1" applyBorder="1" applyAlignment="1">
      <alignment horizontal="left" vertical="center" shrinkToFit="1"/>
    </xf>
    <xf numFmtId="0" fontId="151" fillId="0" borderId="0" xfId="54" applyFont="1" applyFill="1" applyBorder="1" applyAlignment="1">
      <alignment horizontal="center" vertical="center"/>
    </xf>
    <xf numFmtId="176" fontId="56" fillId="31" borderId="0" xfId="57" applyNumberFormat="1" applyFont="1" applyFill="1" applyBorder="1" applyAlignment="1">
      <alignment horizontal="center" vertical="center" shrinkToFit="1"/>
    </xf>
    <xf numFmtId="0" fontId="135" fillId="0" borderId="0" xfId="0" applyFont="1" applyBorder="1" applyAlignment="1" applyProtection="1">
      <alignment horizontal="center"/>
    </xf>
    <xf numFmtId="0" fontId="15" fillId="0" borderId="0" xfId="0" applyFont="1" applyBorder="1" applyAlignment="1" applyProtection="1">
      <alignment horizontal="center"/>
    </xf>
    <xf numFmtId="0" fontId="15" fillId="27" borderId="0" xfId="0" applyFont="1" applyFill="1" applyBorder="1" applyAlignment="1" applyProtection="1">
      <alignment horizontal="left" wrapText="1" shrinkToFit="1"/>
    </xf>
    <xf numFmtId="0" fontId="15" fillId="27" borderId="15" xfId="0" applyFont="1" applyFill="1" applyBorder="1" applyAlignment="1" applyProtection="1">
      <alignment horizontal="left" wrapText="1" shrinkToFit="1"/>
    </xf>
    <xf numFmtId="0" fontId="15" fillId="27" borderId="0" xfId="0" applyFont="1" applyFill="1" applyBorder="1" applyAlignment="1" applyProtection="1">
      <alignment horizontal="left" shrinkToFit="1"/>
    </xf>
    <xf numFmtId="0" fontId="15" fillId="27" borderId="15" xfId="0" applyFont="1" applyFill="1" applyBorder="1" applyAlignment="1" applyProtection="1">
      <alignment horizontal="left" shrinkToFit="1"/>
    </xf>
    <xf numFmtId="0" fontId="15" fillId="27" borderId="0" xfId="0" applyNumberFormat="1" applyFont="1" applyFill="1" applyBorder="1" applyAlignment="1" applyProtection="1">
      <alignment horizontal="left" shrinkToFit="1"/>
    </xf>
    <xf numFmtId="0" fontId="15" fillId="27" borderId="15" xfId="0" applyNumberFormat="1" applyFont="1" applyFill="1" applyBorder="1" applyAlignment="1" applyProtection="1">
      <alignment horizontal="left" shrinkToFit="1"/>
    </xf>
    <xf numFmtId="0" fontId="150" fillId="0" borderId="0" xfId="0" applyFont="1" applyBorder="1" applyAlignment="1" applyProtection="1">
      <alignment horizontal="center"/>
    </xf>
    <xf numFmtId="38" fontId="16" fillId="29" borderId="27" xfId="33" applyFont="1" applyFill="1" applyBorder="1" applyAlignment="1" applyProtection="1">
      <alignment vertical="center" shrinkToFit="1"/>
      <protection locked="0"/>
    </xf>
    <xf numFmtId="176" fontId="136" fillId="0" borderId="11" xfId="0" applyNumberFormat="1" applyFont="1" applyBorder="1" applyAlignment="1" applyProtection="1">
      <alignment horizontal="left" vertical="center" wrapText="1" indent="1" shrinkToFit="1"/>
    </xf>
    <xf numFmtId="176" fontId="136" fillId="0" borderId="27" xfId="0" applyNumberFormat="1" applyFont="1" applyBorder="1" applyAlignment="1" applyProtection="1">
      <alignment horizontal="left" vertical="center" indent="1" shrinkToFit="1"/>
    </xf>
    <xf numFmtId="176" fontId="136" fillId="0" borderId="12" xfId="0" applyNumberFormat="1" applyFont="1" applyBorder="1" applyAlignment="1" applyProtection="1">
      <alignment horizontal="left" vertical="center" indent="1" shrinkToFit="1"/>
    </xf>
    <xf numFmtId="0" fontId="16" fillId="29" borderId="27" xfId="0" applyFont="1" applyFill="1" applyBorder="1" applyAlignment="1" applyProtection="1">
      <alignment vertical="center" shrinkToFit="1"/>
      <protection locked="0"/>
    </xf>
    <xf numFmtId="0" fontId="15" fillId="29" borderId="11" xfId="0" applyFont="1" applyFill="1" applyBorder="1" applyAlignment="1" applyProtection="1">
      <alignment horizontal="center" vertical="center" shrinkToFit="1"/>
      <protection locked="0"/>
    </xf>
    <xf numFmtId="0" fontId="15" fillId="29" borderId="27" xfId="0" applyFont="1" applyFill="1" applyBorder="1" applyAlignment="1" applyProtection="1">
      <alignment horizontal="center" vertical="center" shrinkToFit="1"/>
      <protection locked="0"/>
    </xf>
    <xf numFmtId="0" fontId="15" fillId="29" borderId="12" xfId="0" applyFont="1" applyFill="1" applyBorder="1" applyAlignment="1" applyProtection="1">
      <alignment horizontal="center" vertical="center" shrinkToFit="1"/>
      <protection locked="0"/>
    </xf>
    <xf numFmtId="0" fontId="22" fillId="0" borderId="0" xfId="63" applyFont="1" applyAlignment="1">
      <alignment horizontal="center" vertical="center"/>
    </xf>
    <xf numFmtId="0" fontId="18" fillId="0" borderId="0" xfId="63" applyFont="1" applyAlignment="1">
      <alignment horizontal="center" vertical="center"/>
    </xf>
    <xf numFmtId="0" fontId="13" fillId="28" borderId="0" xfId="63" applyFill="1" applyAlignment="1">
      <alignment horizontal="center" vertical="center"/>
    </xf>
    <xf numFmtId="0" fontId="75" fillId="28" borderId="16" xfId="95" applyFont="1" applyFill="1" applyBorder="1" applyAlignment="1">
      <alignment horizontal="center" vertical="center" shrinkToFit="1"/>
    </xf>
    <xf numFmtId="0" fontId="75" fillId="28" borderId="15" xfId="95" applyFont="1" applyFill="1" applyBorder="1" applyAlignment="1">
      <alignment horizontal="center" vertical="center" shrinkToFit="1"/>
    </xf>
    <xf numFmtId="0" fontId="75" fillId="28" borderId="16" xfId="95" applyFont="1" applyFill="1" applyBorder="1" applyAlignment="1">
      <alignment vertical="center" shrinkToFit="1"/>
    </xf>
    <xf numFmtId="0" fontId="75" fillId="28" borderId="0" xfId="95" applyFont="1" applyFill="1" applyBorder="1" applyAlignment="1">
      <alignment vertical="center" shrinkToFit="1"/>
    </xf>
    <xf numFmtId="0" fontId="75" fillId="28" borderId="15" xfId="95" applyFont="1" applyFill="1" applyBorder="1" applyAlignment="1">
      <alignment vertical="center" shrinkToFit="1"/>
    </xf>
    <xf numFmtId="0" fontId="75" fillId="27" borderId="0" xfId="50" applyFont="1" applyFill="1" applyAlignment="1">
      <alignment vertical="top" wrapText="1"/>
    </xf>
    <xf numFmtId="0" fontId="0" fillId="27" borderId="0" xfId="0" applyFill="1" applyAlignment="1">
      <alignment vertical="top" wrapText="1"/>
    </xf>
    <xf numFmtId="0" fontId="75" fillId="27" borderId="0" xfId="50" applyFont="1" applyFill="1" applyAlignment="1">
      <alignment shrinkToFit="1"/>
    </xf>
    <xf numFmtId="0" fontId="75" fillId="27" borderId="0" xfId="58" applyFont="1" applyFill="1" applyAlignment="1">
      <alignment shrinkToFit="1"/>
    </xf>
    <xf numFmtId="0" fontId="75" fillId="28" borderId="13" xfId="95" applyFont="1" applyFill="1" applyBorder="1" applyAlignment="1">
      <alignment horizontal="center" vertical="center" shrinkToFit="1"/>
    </xf>
    <xf numFmtId="0" fontId="75" fillId="28" borderId="26" xfId="95" applyFont="1" applyFill="1" applyBorder="1" applyAlignment="1">
      <alignment horizontal="center" vertical="center" shrinkToFit="1"/>
    </xf>
    <xf numFmtId="0" fontId="75" fillId="28" borderId="13" xfId="95" applyFont="1" applyFill="1" applyBorder="1" applyAlignment="1">
      <alignment vertical="center" shrinkToFit="1"/>
    </xf>
    <xf numFmtId="0" fontId="75" fillId="28" borderId="14" xfId="95" applyFont="1" applyFill="1" applyBorder="1" applyAlignment="1">
      <alignment vertical="center" shrinkToFit="1"/>
    </xf>
    <xf numFmtId="0" fontId="75" fillId="28" borderId="26" xfId="95" applyFont="1" applyFill="1" applyBorder="1" applyAlignment="1">
      <alignment vertical="center" shrinkToFit="1"/>
    </xf>
    <xf numFmtId="0" fontId="153" fillId="28" borderId="16" xfId="95" applyFont="1" applyFill="1" applyBorder="1" applyAlignment="1">
      <alignment horizontal="center" vertical="center" shrinkToFit="1"/>
    </xf>
    <xf numFmtId="0" fontId="153" fillId="28" borderId="15" xfId="95" applyFont="1" applyFill="1" applyBorder="1" applyAlignment="1">
      <alignment horizontal="center" vertical="center" shrinkToFit="1"/>
    </xf>
    <xf numFmtId="0" fontId="153" fillId="28" borderId="16" xfId="95" applyFont="1" applyFill="1" applyBorder="1" applyAlignment="1">
      <alignment horizontal="right" vertical="center" shrinkToFit="1"/>
    </xf>
    <xf numFmtId="0" fontId="153" fillId="28" borderId="15" xfId="95" applyFont="1" applyFill="1" applyBorder="1" applyAlignment="1">
      <alignment horizontal="right" vertical="center" shrinkToFit="1"/>
    </xf>
    <xf numFmtId="0" fontId="75" fillId="0" borderId="16" xfId="95" applyFont="1" applyFill="1" applyBorder="1" applyAlignment="1">
      <alignment horizontal="center" vertical="center"/>
    </xf>
    <xf numFmtId="0" fontId="75" fillId="0" borderId="15" xfId="95" applyFont="1" applyFill="1" applyBorder="1" applyAlignment="1">
      <alignment horizontal="center" vertical="center"/>
    </xf>
    <xf numFmtId="0" fontId="75" fillId="0" borderId="18" xfId="95" applyFont="1" applyFill="1" applyBorder="1" applyAlignment="1">
      <alignment horizontal="center" vertical="center"/>
    </xf>
    <xf numFmtId="0" fontId="75" fillId="0" borderId="25" xfId="95" applyFont="1" applyFill="1" applyBorder="1" applyAlignment="1">
      <alignment horizontal="center" vertical="center"/>
    </xf>
    <xf numFmtId="0" fontId="153" fillId="0" borderId="0" xfId="95" applyFont="1" applyFill="1" applyBorder="1" applyAlignment="1">
      <alignment vertical="center" shrinkToFit="1"/>
    </xf>
    <xf numFmtId="0" fontId="75" fillId="28" borderId="18" xfId="95" applyFont="1" applyFill="1" applyBorder="1" applyAlignment="1">
      <alignment horizontal="center" vertical="center" shrinkToFit="1"/>
    </xf>
    <xf numFmtId="0" fontId="75" fillId="28" borderId="25" xfId="95" applyFont="1" applyFill="1" applyBorder="1" applyAlignment="1">
      <alignment horizontal="center" vertical="center" shrinkToFit="1"/>
    </xf>
    <xf numFmtId="0" fontId="75" fillId="28" borderId="18" xfId="95" applyFont="1" applyFill="1" applyBorder="1" applyAlignment="1">
      <alignment vertical="center" shrinkToFit="1"/>
    </xf>
    <xf numFmtId="0" fontId="75" fillId="28" borderId="10" xfId="95" applyFont="1" applyFill="1" applyBorder="1" applyAlignment="1">
      <alignment vertical="center" shrinkToFit="1"/>
    </xf>
    <xf numFmtId="0" fontId="75" fillId="28" borderId="25" xfId="95" applyFont="1" applyFill="1" applyBorder="1" applyAlignment="1">
      <alignment vertical="center" shrinkToFit="1"/>
    </xf>
    <xf numFmtId="0" fontId="75" fillId="0" borderId="13" xfId="95" applyFont="1" applyFill="1" applyBorder="1" applyAlignment="1">
      <alignment horizontal="center" vertical="center"/>
    </xf>
    <xf numFmtId="0" fontId="75" fillId="0" borderId="26" xfId="95" applyFont="1" applyFill="1" applyBorder="1" applyAlignment="1">
      <alignment horizontal="center" vertical="center"/>
    </xf>
    <xf numFmtId="176" fontId="75" fillId="0" borderId="13" xfId="95" applyNumberFormat="1" applyFont="1" applyFill="1" applyBorder="1" applyAlignment="1">
      <alignment horizontal="center" vertical="center" shrinkToFit="1"/>
    </xf>
    <xf numFmtId="176" fontId="75" fillId="0" borderId="26" xfId="95" applyNumberFormat="1" applyFont="1" applyFill="1" applyBorder="1" applyAlignment="1">
      <alignment horizontal="center" vertical="center" shrinkToFit="1"/>
    </xf>
    <xf numFmtId="176" fontId="75" fillId="0" borderId="18" xfId="95" applyNumberFormat="1" applyFont="1" applyFill="1" applyBorder="1" applyAlignment="1">
      <alignment horizontal="center" vertical="center" shrinkToFit="1"/>
    </xf>
    <xf numFmtId="176" fontId="75" fillId="0" borderId="25" xfId="95" applyNumberFormat="1" applyFont="1" applyFill="1" applyBorder="1" applyAlignment="1">
      <alignment horizontal="center" vertical="center" shrinkToFit="1"/>
    </xf>
    <xf numFmtId="14" fontId="75" fillId="0" borderId="0" xfId="95" applyNumberFormat="1" applyFont="1" applyFill="1" applyAlignment="1">
      <alignment horizontal="center" vertical="center"/>
    </xf>
    <xf numFmtId="0" fontId="75" fillId="0" borderId="0" xfId="95" applyFont="1" applyFill="1" applyAlignment="1">
      <alignment horizontal="center" vertical="center"/>
    </xf>
    <xf numFmtId="0" fontId="76" fillId="0" borderId="0" xfId="95" applyFont="1" applyFill="1" applyAlignment="1">
      <alignment horizontal="center" vertical="center"/>
    </xf>
    <xf numFmtId="176" fontId="75" fillId="28" borderId="0" xfId="95" applyNumberFormat="1" applyFont="1" applyFill="1" applyAlignment="1">
      <alignment horizontal="center" vertical="center" shrinkToFit="1"/>
    </xf>
    <xf numFmtId="0" fontId="75" fillId="27" borderId="11" xfId="95" applyNumberFormat="1" applyFont="1" applyFill="1" applyBorder="1" applyAlignment="1">
      <alignment vertical="center" wrapText="1"/>
    </xf>
    <xf numFmtId="0" fontId="75" fillId="27" borderId="27" xfId="95" applyNumberFormat="1" applyFont="1" applyFill="1" applyBorder="1" applyAlignment="1">
      <alignment vertical="center" wrapText="1"/>
    </xf>
    <xf numFmtId="0" fontId="75" fillId="27" borderId="12" xfId="95" applyNumberFormat="1" applyFont="1" applyFill="1" applyBorder="1" applyAlignment="1">
      <alignment vertical="center" wrapText="1"/>
    </xf>
    <xf numFmtId="176" fontId="107" fillId="27" borderId="11" xfId="95" applyNumberFormat="1" applyFont="1" applyFill="1" applyBorder="1" applyAlignment="1">
      <alignment horizontal="center" vertical="center" shrinkToFit="1"/>
    </xf>
    <xf numFmtId="176" fontId="107" fillId="27" borderId="27" xfId="95" applyNumberFormat="1" applyFont="1" applyFill="1" applyBorder="1" applyAlignment="1">
      <alignment horizontal="center" vertical="center" shrinkToFit="1"/>
    </xf>
    <xf numFmtId="176" fontId="107" fillId="27" borderId="12" xfId="95" applyNumberFormat="1" applyFont="1" applyFill="1" applyBorder="1" applyAlignment="1">
      <alignment horizontal="center" vertical="center" shrinkToFit="1"/>
    </xf>
    <xf numFmtId="0" fontId="75" fillId="0" borderId="11" xfId="95" applyFont="1" applyFill="1" applyBorder="1" applyAlignment="1">
      <alignment horizontal="distributed" vertical="center" justifyLastLine="1"/>
    </xf>
    <xf numFmtId="0" fontId="75" fillId="0" borderId="12" xfId="95" applyFont="1" applyFill="1" applyBorder="1" applyAlignment="1">
      <alignment horizontal="distributed" vertical="center" justifyLastLine="1"/>
    </xf>
    <xf numFmtId="0" fontId="75" fillId="0" borderId="13" xfId="95" applyFont="1" applyFill="1" applyBorder="1" applyAlignment="1">
      <alignment horizontal="distributed" vertical="center" justifyLastLine="1"/>
    </xf>
    <xf numFmtId="0" fontId="75" fillId="0" borderId="26" xfId="95" applyFont="1" applyFill="1" applyBorder="1" applyAlignment="1">
      <alignment horizontal="distributed" vertical="center" justifyLastLine="1"/>
    </xf>
    <xf numFmtId="0" fontId="75" fillId="0" borderId="18" xfId="95" applyFont="1" applyFill="1" applyBorder="1" applyAlignment="1">
      <alignment horizontal="distributed" vertical="center" justifyLastLine="1"/>
    </xf>
    <xf numFmtId="0" fontId="75" fillId="0" borderId="25" xfId="95" applyFont="1" applyFill="1" applyBorder="1" applyAlignment="1">
      <alignment horizontal="distributed" vertical="center" justifyLastLine="1"/>
    </xf>
    <xf numFmtId="0" fontId="75" fillId="0" borderId="21" xfId="95" applyFont="1" applyFill="1" applyBorder="1" applyAlignment="1">
      <alignment horizontal="distributed" vertical="center" justifyLastLine="1"/>
    </xf>
    <xf numFmtId="0" fontId="75" fillId="0" borderId="23" xfId="95" applyFont="1" applyFill="1" applyBorder="1" applyAlignment="1">
      <alignment horizontal="distributed" vertical="center" justifyLastLine="1"/>
    </xf>
    <xf numFmtId="0" fontId="75" fillId="0" borderId="10" xfId="95" applyFont="1" applyFill="1" applyBorder="1" applyAlignment="1">
      <alignment horizontal="distributed" vertical="center" justifyLastLine="1"/>
    </xf>
    <xf numFmtId="0" fontId="75" fillId="0" borderId="14" xfId="95" applyFont="1" applyFill="1" applyBorder="1" applyAlignment="1">
      <alignment horizontal="distributed" vertical="center" justifyLastLine="1"/>
    </xf>
    <xf numFmtId="0" fontId="150" fillId="27" borderId="0" xfId="95" applyFont="1" applyFill="1" applyAlignment="1">
      <alignment horizontal="center" vertical="center"/>
    </xf>
    <xf numFmtId="38" fontId="75" fillId="28" borderId="11" xfId="33" applyFont="1" applyFill="1" applyBorder="1" applyAlignment="1">
      <alignment vertical="center" wrapText="1"/>
    </xf>
    <xf numFmtId="38" fontId="75" fillId="28" borderId="12" xfId="33" applyFont="1" applyFill="1" applyBorder="1" applyAlignment="1">
      <alignment vertical="center" wrapText="1"/>
    </xf>
    <xf numFmtId="0" fontId="75" fillId="28" borderId="11" xfId="97" applyFont="1" applyFill="1" applyBorder="1" applyAlignment="1">
      <alignment vertical="center" wrapText="1"/>
    </xf>
    <xf numFmtId="0" fontId="75" fillId="28" borderId="48" xfId="97" applyFont="1" applyFill="1" applyBorder="1" applyAlignment="1">
      <alignment vertical="center" wrapText="1"/>
    </xf>
    <xf numFmtId="38" fontId="75" fillId="28" borderId="50" xfId="33" applyFont="1" applyFill="1" applyBorder="1" applyAlignment="1">
      <alignment vertical="center" wrapText="1"/>
    </xf>
    <xf numFmtId="38" fontId="75" fillId="28" borderId="51" xfId="33" applyFont="1" applyFill="1" applyBorder="1" applyAlignment="1">
      <alignment vertical="center" wrapText="1"/>
    </xf>
    <xf numFmtId="0" fontId="75" fillId="28" borderId="50" xfId="97" applyFont="1" applyFill="1" applyBorder="1" applyAlignment="1">
      <alignment vertical="center" wrapText="1"/>
    </xf>
    <xf numFmtId="0" fontId="75" fillId="28" borderId="52" xfId="97" applyFont="1" applyFill="1" applyBorder="1" applyAlignment="1">
      <alignment vertical="center" wrapText="1"/>
    </xf>
    <xf numFmtId="176" fontId="75" fillId="28" borderId="0" xfId="97" applyNumberFormat="1" applyFont="1" applyFill="1" applyAlignment="1">
      <alignment horizontal="center" vertical="center" shrinkToFit="1"/>
    </xf>
    <xf numFmtId="0" fontId="75" fillId="27" borderId="0" xfId="97" applyFont="1" applyFill="1" applyAlignment="1">
      <alignment vertical="top" wrapText="1"/>
    </xf>
    <xf numFmtId="0" fontId="75" fillId="27" borderId="0" xfId="97" applyFont="1" applyFill="1" applyAlignment="1">
      <alignment shrinkToFit="1"/>
    </xf>
    <xf numFmtId="176" fontId="75" fillId="27" borderId="0" xfId="97" applyNumberFormat="1" applyFont="1" applyFill="1" applyAlignment="1">
      <alignment horizontal="center" vertical="center" wrapText="1" shrinkToFit="1"/>
    </xf>
    <xf numFmtId="0" fontId="76" fillId="0" borderId="0" xfId="97" applyFont="1" applyFill="1" applyAlignment="1">
      <alignment horizontal="center" vertical="center"/>
    </xf>
    <xf numFmtId="176" fontId="75" fillId="27" borderId="0" xfId="97" applyNumberFormat="1" applyFont="1" applyFill="1" applyAlignment="1">
      <alignment horizontal="left" vertical="center" wrapText="1" shrinkToFit="1"/>
    </xf>
    <xf numFmtId="0" fontId="75" fillId="0" borderId="44" xfId="97" applyFont="1" applyFill="1" applyBorder="1" applyAlignment="1">
      <alignment horizontal="center" vertical="center"/>
    </xf>
    <xf numFmtId="0" fontId="75" fillId="0" borderId="46" xfId="97" applyFont="1" applyFill="1" applyBorder="1" applyAlignment="1">
      <alignment horizontal="center" vertical="center"/>
    </xf>
    <xf numFmtId="0" fontId="75" fillId="0" borderId="142" xfId="97" applyFont="1" applyFill="1" applyBorder="1" applyAlignment="1">
      <alignment horizontal="center" vertical="center"/>
    </xf>
    <xf numFmtId="0" fontId="75" fillId="0" borderId="0" xfId="97" applyFont="1" applyFill="1" applyAlignment="1">
      <alignment horizontal="center" vertical="center"/>
    </xf>
    <xf numFmtId="176" fontId="56" fillId="31" borderId="0" xfId="57" applyNumberFormat="1" applyFont="1" applyFill="1" applyBorder="1" applyAlignment="1">
      <alignment horizontal="left" vertical="center" shrinkToFit="1"/>
    </xf>
    <xf numFmtId="0" fontId="66" fillId="0" borderId="0" xfId="44" applyFont="1" applyFill="1" applyAlignment="1" applyProtection="1">
      <alignment horizontal="justify" vertical="center" wrapText="1"/>
    </xf>
    <xf numFmtId="0" fontId="71" fillId="0" borderId="0" xfId="44" applyFill="1" applyProtection="1">
      <alignment vertical="center"/>
    </xf>
    <xf numFmtId="0" fontId="66" fillId="0" borderId="0" xfId="44" applyFont="1" applyFill="1" applyAlignment="1" applyProtection="1">
      <alignment horizontal="center" vertical="center" wrapText="1"/>
    </xf>
    <xf numFmtId="0" fontId="66" fillId="27" borderId="10" xfId="44" applyFont="1" applyFill="1" applyBorder="1" applyAlignment="1" applyProtection="1">
      <alignment horizontal="left" indent="1" shrinkToFit="1"/>
    </xf>
    <xf numFmtId="0" fontId="66" fillId="27" borderId="27" xfId="44" applyFont="1" applyFill="1" applyBorder="1" applyAlignment="1" applyProtection="1">
      <alignment horizontal="left" shrinkToFit="1"/>
    </xf>
    <xf numFmtId="0" fontId="66"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66" fillId="27" borderId="27" xfId="44" applyFont="1" applyFill="1" applyBorder="1" applyAlignment="1" applyProtection="1">
      <alignment horizontal="justify" vertical="center" shrinkToFit="1"/>
    </xf>
    <xf numFmtId="0" fontId="0" fillId="27" borderId="27" xfId="0" applyFill="1" applyBorder="1" applyAlignment="1" applyProtection="1">
      <alignment vertical="center" shrinkToFit="1"/>
    </xf>
    <xf numFmtId="0" fontId="62" fillId="0" borderId="0" xfId="44" applyFont="1" applyFill="1" applyAlignment="1" applyProtection="1">
      <alignment vertical="center" wrapText="1"/>
    </xf>
    <xf numFmtId="0" fontId="66" fillId="0" borderId="13" xfId="44" applyFont="1" applyFill="1" applyBorder="1" applyAlignment="1" applyProtection="1">
      <alignment horizontal="center" vertical="center" wrapText="1"/>
    </xf>
    <xf numFmtId="0" fontId="71" fillId="0" borderId="14" xfId="44" applyFill="1" applyBorder="1" applyAlignment="1" applyProtection="1">
      <alignment vertical="center"/>
    </xf>
    <xf numFmtId="0" fontId="71" fillId="0" borderId="26" xfId="44" applyFill="1" applyBorder="1" applyAlignment="1" applyProtection="1">
      <alignment vertical="center"/>
    </xf>
    <xf numFmtId="0" fontId="66" fillId="0" borderId="18" xfId="44" applyFont="1" applyFill="1" applyBorder="1" applyAlignment="1" applyProtection="1">
      <alignment horizontal="center" vertical="center" wrapText="1"/>
    </xf>
    <xf numFmtId="0" fontId="71" fillId="0" borderId="10" xfId="44" applyFill="1" applyBorder="1" applyAlignment="1" applyProtection="1">
      <alignment vertical="center"/>
    </xf>
    <xf numFmtId="0" fontId="71" fillId="0" borderId="25" xfId="44" applyFill="1" applyBorder="1" applyAlignment="1" applyProtection="1">
      <alignment vertical="center"/>
    </xf>
    <xf numFmtId="0" fontId="71" fillId="0" borderId="14" xfId="44" applyFill="1" applyBorder="1" applyAlignment="1" applyProtection="1">
      <alignment horizontal="center" vertical="center" wrapText="1"/>
    </xf>
    <xf numFmtId="0" fontId="71" fillId="0" borderId="26" xfId="44" applyFill="1" applyBorder="1" applyAlignment="1" applyProtection="1">
      <alignment horizontal="center" vertical="center" wrapText="1"/>
    </xf>
    <xf numFmtId="0" fontId="66" fillId="0" borderId="16" xfId="44" applyFont="1" applyFill="1" applyBorder="1" applyAlignment="1" applyProtection="1">
      <alignment horizontal="center" vertical="center" wrapText="1"/>
    </xf>
    <xf numFmtId="0" fontId="71" fillId="0" borderId="0" xfId="44" applyFill="1" applyBorder="1" applyAlignment="1" applyProtection="1">
      <alignment horizontal="center" vertical="center" wrapText="1"/>
    </xf>
    <xf numFmtId="0" fontId="71" fillId="0" borderId="15" xfId="44" applyFill="1" applyBorder="1" applyAlignment="1" applyProtection="1">
      <alignment horizontal="center" vertical="center" wrapText="1"/>
    </xf>
    <xf numFmtId="0" fontId="71" fillId="0" borderId="0" xfId="44" applyFill="1" applyBorder="1" applyAlignment="1" applyProtection="1">
      <alignment vertical="center"/>
    </xf>
    <xf numFmtId="0" fontId="71" fillId="0" borderId="15" xfId="44" applyFill="1" applyBorder="1" applyAlignment="1" applyProtection="1">
      <alignment vertical="center"/>
    </xf>
    <xf numFmtId="0" fontId="66" fillId="28" borderId="19" xfId="44" applyFont="1" applyFill="1" applyBorder="1" applyAlignment="1" applyProtection="1">
      <alignment horizontal="center" vertical="center" wrapText="1"/>
      <protection locked="0"/>
    </xf>
    <xf numFmtId="0" fontId="66" fillId="28" borderId="11" xfId="44" applyFont="1" applyFill="1" applyBorder="1" applyAlignment="1" applyProtection="1">
      <alignment horizontal="center" vertical="center" wrapText="1"/>
      <protection locked="0"/>
    </xf>
    <xf numFmtId="0" fontId="0" fillId="28" borderId="27"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0" fontId="66" fillId="0" borderId="0" xfId="44" applyFont="1" applyAlignment="1" applyProtection="1">
      <alignment horizontal="justify" vertical="center" wrapText="1"/>
    </xf>
    <xf numFmtId="0" fontId="71" fillId="0" borderId="0" xfId="44" applyProtection="1">
      <alignment vertical="center"/>
    </xf>
    <xf numFmtId="3" fontId="71" fillId="28" borderId="10" xfId="44" applyNumberFormat="1" applyFill="1" applyBorder="1" applyAlignment="1" applyProtection="1">
      <alignment vertical="center"/>
      <protection locked="0"/>
    </xf>
    <xf numFmtId="176" fontId="112" fillId="27" borderId="47" xfId="77" applyNumberFormat="1" applyFont="1" applyFill="1" applyBorder="1" applyAlignment="1">
      <alignment horizontal="center" vertical="center"/>
    </xf>
    <xf numFmtId="0" fontId="112" fillId="28" borderId="10" xfId="77" applyFont="1" applyFill="1" applyBorder="1">
      <alignment vertical="center"/>
    </xf>
    <xf numFmtId="38" fontId="112" fillId="28" borderId="10" xfId="33" applyFont="1" applyFill="1" applyBorder="1" applyAlignment="1">
      <alignment vertical="center"/>
    </xf>
    <xf numFmtId="0" fontId="112" fillId="0" borderId="10" xfId="77" applyFont="1" applyFill="1" applyBorder="1">
      <alignment vertical="center"/>
    </xf>
    <xf numFmtId="0" fontId="112" fillId="27" borderId="10" xfId="77" applyFont="1" applyFill="1" applyBorder="1">
      <alignment vertical="center"/>
    </xf>
    <xf numFmtId="183" fontId="112" fillId="28" borderId="47" xfId="77" applyNumberFormat="1" applyFont="1" applyFill="1" applyBorder="1">
      <alignment vertical="center"/>
    </xf>
    <xf numFmtId="183" fontId="112" fillId="28" borderId="47" xfId="77" applyNumberFormat="1" applyFont="1" applyFill="1" applyBorder="1" applyAlignment="1">
      <alignment horizontal="left" vertical="center"/>
    </xf>
    <xf numFmtId="0" fontId="112" fillId="27" borderId="47" xfId="77" applyFont="1" applyFill="1" applyBorder="1">
      <alignment vertical="center"/>
    </xf>
    <xf numFmtId="0" fontId="111" fillId="0" borderId="0" xfId="77" applyFont="1" applyFill="1" applyAlignment="1">
      <alignment horizontal="center" vertical="center"/>
    </xf>
    <xf numFmtId="0" fontId="112" fillId="28" borderId="0" xfId="77" applyFont="1" applyFill="1">
      <alignment vertical="center"/>
    </xf>
    <xf numFmtId="0" fontId="58" fillId="27" borderId="10" xfId="0" applyFont="1" applyFill="1" applyBorder="1" applyAlignment="1">
      <alignment horizontal="left" vertical="center"/>
    </xf>
    <xf numFmtId="0" fontId="108" fillId="0" borderId="0" xfId="77" applyFont="1" applyFill="1" applyBorder="1" applyAlignment="1">
      <alignment vertical="center" shrinkToFit="1"/>
    </xf>
    <xf numFmtId="0" fontId="95" fillId="0" borderId="0" xfId="77" applyFont="1" applyFill="1" applyBorder="1" applyAlignment="1">
      <alignment vertical="center" shrinkToFit="1"/>
    </xf>
    <xf numFmtId="38" fontId="0" fillId="27" borderId="13" xfId="78" applyFont="1" applyFill="1" applyBorder="1" applyAlignment="1">
      <alignment horizontal="center" vertical="center"/>
    </xf>
    <xf numFmtId="38" fontId="0" fillId="27" borderId="14" xfId="78" applyFont="1" applyFill="1" applyBorder="1" applyAlignment="1">
      <alignment horizontal="center" vertical="center"/>
    </xf>
    <xf numFmtId="38" fontId="0" fillId="27" borderId="16" xfId="78" applyFont="1" applyFill="1" applyBorder="1" applyAlignment="1">
      <alignment horizontal="center" vertical="center"/>
    </xf>
    <xf numFmtId="38" fontId="0" fillId="27" borderId="0" xfId="78" applyFont="1" applyFill="1" applyBorder="1" applyAlignment="1">
      <alignment horizontal="center" vertical="center"/>
    </xf>
    <xf numFmtId="38" fontId="0" fillId="27" borderId="18" xfId="78" applyFont="1" applyFill="1" applyBorder="1" applyAlignment="1">
      <alignment horizontal="center" vertical="center"/>
    </xf>
    <xf numFmtId="38" fontId="0" fillId="27" borderId="10" xfId="78" applyFont="1" applyFill="1" applyBorder="1" applyAlignment="1">
      <alignment horizontal="center" vertical="center"/>
    </xf>
    <xf numFmtId="0" fontId="108" fillId="0" borderId="26" xfId="77" applyFill="1" applyBorder="1" applyAlignment="1">
      <alignment horizontal="center" vertical="center"/>
    </xf>
    <xf numFmtId="0" fontId="108" fillId="0" borderId="15" xfId="77" applyFill="1" applyBorder="1" applyAlignment="1">
      <alignment horizontal="center" vertical="center"/>
    </xf>
    <xf numFmtId="0" fontId="108" fillId="0" borderId="25" xfId="77" applyFill="1" applyBorder="1" applyAlignment="1">
      <alignment horizontal="center" vertical="center"/>
    </xf>
    <xf numFmtId="0" fontId="108" fillId="0" borderId="11" xfId="77" applyFill="1" applyBorder="1" applyAlignment="1">
      <alignment horizontal="center" vertical="center"/>
    </xf>
    <xf numFmtId="0" fontId="108" fillId="0" borderId="27" xfId="77" applyFill="1" applyBorder="1" applyAlignment="1">
      <alignment horizontal="center" vertical="center"/>
    </xf>
    <xf numFmtId="0" fontId="108" fillId="31" borderId="27" xfId="77" applyFill="1" applyBorder="1" applyAlignment="1">
      <alignment horizontal="center" vertical="center"/>
    </xf>
    <xf numFmtId="0" fontId="108" fillId="31" borderId="12" xfId="77" applyFill="1" applyBorder="1" applyAlignment="1">
      <alignment horizontal="center" vertical="center"/>
    </xf>
    <xf numFmtId="38" fontId="0" fillId="31" borderId="13" xfId="78" applyFont="1" applyFill="1" applyBorder="1" applyAlignment="1">
      <alignment horizontal="center" vertical="center"/>
    </xf>
    <xf numFmtId="38" fontId="0" fillId="31" borderId="16" xfId="78" applyFont="1" applyFill="1" applyBorder="1" applyAlignment="1">
      <alignment horizontal="center" vertical="center"/>
    </xf>
    <xf numFmtId="38" fontId="0" fillId="31" borderId="18" xfId="78" applyFont="1" applyFill="1" applyBorder="1" applyAlignment="1">
      <alignment horizontal="center" vertical="center"/>
    </xf>
    <xf numFmtId="0" fontId="108" fillId="0" borderId="16" xfId="77" applyFill="1" applyBorder="1" applyAlignment="1">
      <alignment horizontal="center" vertical="center"/>
    </xf>
    <xf numFmtId="0" fontId="108" fillId="0" borderId="0" xfId="77" applyFill="1" applyBorder="1" applyAlignment="1">
      <alignment horizontal="center" vertical="center"/>
    </xf>
    <xf numFmtId="0" fontId="117" fillId="0" borderId="10" xfId="77" applyFont="1" applyFill="1" applyBorder="1" applyAlignment="1">
      <alignment horizontal="distributed" vertical="center"/>
    </xf>
    <xf numFmtId="0" fontId="119" fillId="0" borderId="10" xfId="77" applyFont="1" applyFill="1" applyBorder="1" applyAlignment="1">
      <alignment horizontal="distributed" vertical="center"/>
    </xf>
    <xf numFmtId="38" fontId="0" fillId="31" borderId="11" xfId="78" applyFont="1" applyFill="1" applyBorder="1" applyAlignment="1">
      <alignment horizontal="center" vertical="center"/>
    </xf>
    <xf numFmtId="38" fontId="0" fillId="31" borderId="27" xfId="78" applyFont="1" applyFill="1" applyBorder="1" applyAlignment="1">
      <alignment horizontal="center" vertical="center"/>
    </xf>
    <xf numFmtId="38" fontId="0" fillId="27" borderId="11" xfId="78" applyFont="1" applyFill="1" applyBorder="1" applyAlignment="1">
      <alignment horizontal="center" vertical="center"/>
    </xf>
    <xf numFmtId="38" fontId="0" fillId="27" borderId="27" xfId="78" applyFont="1" applyFill="1" applyBorder="1" applyAlignment="1">
      <alignment horizontal="center" vertical="center"/>
    </xf>
    <xf numFmtId="0" fontId="113" fillId="0" borderId="0" xfId="77" applyFont="1" applyFill="1" applyBorder="1" applyAlignment="1">
      <alignment horizontal="center" vertical="center"/>
    </xf>
    <xf numFmtId="0" fontId="114" fillId="0" borderId="0" xfId="77" applyFont="1" applyFill="1" applyBorder="1" applyAlignment="1">
      <alignment horizontal="center" vertical="center"/>
    </xf>
    <xf numFmtId="0" fontId="108" fillId="0" borderId="10" xfId="77" applyFill="1" applyBorder="1" applyAlignment="1">
      <alignment horizontal="distributed" vertical="center"/>
    </xf>
    <xf numFmtId="0" fontId="108" fillId="27" borderId="10" xfId="77" applyFill="1" applyBorder="1" applyAlignment="1">
      <alignment horizontal="center" vertical="center"/>
    </xf>
    <xf numFmtId="0" fontId="108" fillId="0" borderId="27" xfId="77" applyFill="1" applyBorder="1" applyAlignment="1">
      <alignment horizontal="distributed" vertical="center"/>
    </xf>
    <xf numFmtId="0" fontId="108" fillId="27" borderId="10" xfId="77" applyFill="1" applyBorder="1" applyAlignment="1">
      <alignment horizontal="left" vertical="center"/>
    </xf>
    <xf numFmtId="0" fontId="108" fillId="0" borderId="216" xfId="77" applyFill="1" applyBorder="1" applyAlignment="1">
      <alignment horizontal="distributed" vertical="center"/>
    </xf>
    <xf numFmtId="0" fontId="108" fillId="0" borderId="217" xfId="77" applyFill="1" applyBorder="1" applyAlignment="1">
      <alignment horizontal="distributed" vertical="center"/>
    </xf>
    <xf numFmtId="182" fontId="108" fillId="28" borderId="217" xfId="77" applyNumberFormat="1" applyFill="1" applyBorder="1" applyAlignment="1">
      <alignment horizontal="center" vertical="center"/>
    </xf>
    <xf numFmtId="182" fontId="108" fillId="28" borderId="218" xfId="77" applyNumberFormat="1" applyFill="1" applyBorder="1" applyAlignment="1">
      <alignment horizontal="center" vertical="center"/>
    </xf>
    <xf numFmtId="0" fontId="108" fillId="0" borderId="216" xfId="77" applyFill="1" applyBorder="1" applyAlignment="1">
      <alignment horizontal="left" vertical="center"/>
    </xf>
    <xf numFmtId="0" fontId="108" fillId="0" borderId="217" xfId="77" applyFill="1" applyBorder="1" applyAlignment="1">
      <alignment horizontal="left" vertical="center"/>
    </xf>
    <xf numFmtId="38" fontId="0" fillId="27" borderId="217" xfId="78" applyFont="1" applyFill="1" applyBorder="1" applyAlignment="1">
      <alignment horizontal="center" vertical="center"/>
    </xf>
    <xf numFmtId="0" fontId="108" fillId="27" borderId="0" xfId="77" applyFill="1" applyBorder="1" applyAlignment="1">
      <alignment horizontal="left" vertical="center"/>
    </xf>
    <xf numFmtId="0" fontId="108" fillId="28" borderId="220" xfId="77" applyFill="1" applyBorder="1" applyAlignment="1">
      <alignment horizontal="left" vertical="center"/>
    </xf>
    <xf numFmtId="0" fontId="108" fillId="28" borderId="221" xfId="77" applyFill="1" applyBorder="1" applyAlignment="1">
      <alignment horizontal="left" vertical="center"/>
    </xf>
    <xf numFmtId="182" fontId="108" fillId="28" borderId="220" xfId="77" applyNumberFormat="1" applyFill="1" applyBorder="1" applyAlignment="1">
      <alignment horizontal="left" vertical="center"/>
    </xf>
    <xf numFmtId="182" fontId="108" fillId="28" borderId="221" xfId="77" applyNumberFormat="1" applyFill="1" applyBorder="1" applyAlignment="1">
      <alignment horizontal="left" vertical="center"/>
    </xf>
    <xf numFmtId="38" fontId="0" fillId="28" borderId="220" xfId="78" applyFont="1" applyFill="1" applyBorder="1" applyAlignment="1">
      <alignment horizontal="right" vertical="center"/>
    </xf>
    <xf numFmtId="0" fontId="13" fillId="0" borderId="11" xfId="79" applyFont="1" applyBorder="1" applyAlignment="1" applyProtection="1">
      <alignment horizontal="left" vertical="center"/>
      <protection locked="0"/>
    </xf>
    <xf numFmtId="0" fontId="13" fillId="0" borderId="27" xfId="79" applyFont="1" applyBorder="1" applyAlignment="1" applyProtection="1">
      <alignment horizontal="left" vertical="center"/>
      <protection locked="0"/>
    </xf>
    <xf numFmtId="0" fontId="13" fillId="0" borderId="12" xfId="79" applyFont="1" applyBorder="1" applyAlignment="1" applyProtection="1">
      <alignment horizontal="left" vertical="center"/>
      <protection locked="0"/>
    </xf>
    <xf numFmtId="0" fontId="13" fillId="32" borderId="11" xfId="79" applyFont="1" applyFill="1" applyBorder="1" applyAlignment="1">
      <alignment horizontal="center" vertical="center" wrapText="1"/>
    </xf>
    <xf numFmtId="0" fontId="13" fillId="32" borderId="12" xfId="79" applyFont="1" applyFill="1" applyBorder="1" applyAlignment="1">
      <alignment horizontal="center" vertical="center" wrapText="1"/>
    </xf>
    <xf numFmtId="0" fontId="13" fillId="32" borderId="11" xfId="79" applyFont="1" applyFill="1" applyBorder="1" applyAlignment="1">
      <alignment horizontal="center" vertical="center"/>
    </xf>
    <xf numFmtId="0" fontId="13" fillId="32" borderId="27" xfId="79" applyFont="1" applyFill="1" applyBorder="1" applyAlignment="1">
      <alignment horizontal="center" vertical="center"/>
    </xf>
    <xf numFmtId="0" fontId="13" fillId="32" borderId="12" xfId="79" applyFont="1" applyFill="1" applyBorder="1" applyAlignment="1">
      <alignment horizontal="center" vertical="center"/>
    </xf>
    <xf numFmtId="0" fontId="13" fillId="0" borderId="11" xfId="79" applyFont="1" applyBorder="1" applyAlignment="1" applyProtection="1">
      <alignment horizontal="center" vertical="center" wrapText="1"/>
      <protection locked="0"/>
    </xf>
    <xf numFmtId="0" fontId="13" fillId="0" borderId="12" xfId="79" applyFont="1" applyBorder="1" applyAlignment="1" applyProtection="1">
      <alignment horizontal="center" vertical="center" wrapText="1"/>
      <protection locked="0"/>
    </xf>
    <xf numFmtId="0" fontId="32" fillId="0" borderId="11" xfId="79" applyFont="1" applyBorder="1" applyAlignment="1" applyProtection="1">
      <alignment horizontal="center" vertical="center" wrapText="1"/>
      <protection locked="0"/>
    </xf>
    <xf numFmtId="0" fontId="32" fillId="0" borderId="27" xfId="79" applyFont="1" applyBorder="1" applyAlignment="1" applyProtection="1">
      <alignment horizontal="center" vertical="center" wrapText="1"/>
      <protection locked="0"/>
    </xf>
    <xf numFmtId="0" fontId="32" fillId="0" borderId="12" xfId="79" applyFont="1" applyBorder="1" applyAlignment="1" applyProtection="1">
      <alignment horizontal="center" vertical="center" wrapText="1"/>
      <protection locked="0"/>
    </xf>
    <xf numFmtId="0" fontId="32" fillId="0" borderId="11" xfId="79" applyFont="1" applyBorder="1" applyAlignment="1" applyProtection="1">
      <alignment horizontal="center" vertical="center" shrinkToFit="1"/>
      <protection locked="0"/>
    </xf>
    <xf numFmtId="0" fontId="32" fillId="0" borderId="27" xfId="79" applyFont="1" applyBorder="1" applyAlignment="1" applyProtection="1">
      <alignment horizontal="center" vertical="center" shrinkToFit="1"/>
      <protection locked="0"/>
    </xf>
    <xf numFmtId="0" fontId="32" fillId="0" borderId="12" xfId="79" applyFont="1" applyBorder="1" applyAlignment="1" applyProtection="1">
      <alignment horizontal="center" vertical="center" shrinkToFit="1"/>
      <protection locked="0"/>
    </xf>
    <xf numFmtId="0" fontId="25" fillId="0" borderId="0" xfId="79" applyFont="1" applyAlignment="1" applyProtection="1">
      <alignment horizontal="right" vertical="center" wrapText="1"/>
      <protection locked="0"/>
    </xf>
    <xf numFmtId="0" fontId="25" fillId="0" borderId="14" xfId="79" applyFont="1" applyBorder="1" applyAlignment="1" applyProtection="1">
      <alignment horizontal="right" vertical="center" wrapText="1"/>
      <protection locked="0"/>
    </xf>
    <xf numFmtId="0" fontId="71" fillId="25" borderId="0" xfId="80" applyFill="1" applyAlignment="1">
      <alignment horizontal="center"/>
    </xf>
    <xf numFmtId="0" fontId="71" fillId="25" borderId="0" xfId="80" applyFill="1" applyAlignment="1">
      <alignment horizontal="left"/>
    </xf>
    <xf numFmtId="0" fontId="125" fillId="0" borderId="0" xfId="80" applyFont="1" applyFill="1" applyAlignment="1">
      <alignment horizontal="left"/>
    </xf>
    <xf numFmtId="0" fontId="71" fillId="25" borderId="0" xfId="80" applyFill="1" applyAlignment="1">
      <alignment horizontal="right"/>
    </xf>
    <xf numFmtId="0" fontId="126" fillId="0" borderId="0" xfId="80" applyFont="1" applyAlignment="1">
      <alignment horizontal="center"/>
    </xf>
    <xf numFmtId="176" fontId="18" fillId="28" borderId="0" xfId="55" applyNumberFormat="1" applyFont="1" applyFill="1" applyAlignment="1">
      <alignment horizontal="center" vertical="center" shrinkToFit="1"/>
    </xf>
    <xf numFmtId="0" fontId="18" fillId="27" borderId="0" xfId="55" applyFont="1" applyFill="1" applyAlignment="1">
      <alignment wrapText="1"/>
    </xf>
    <xf numFmtId="0" fontId="18" fillId="27" borderId="0" xfId="55" applyFont="1" applyFill="1" applyAlignment="1">
      <alignment shrinkToFit="1"/>
    </xf>
    <xf numFmtId="0" fontId="18" fillId="27" borderId="0" xfId="55" applyFont="1" applyFill="1" applyAlignment="1">
      <alignment horizontal="left" indent="1" shrinkToFit="1"/>
    </xf>
    <xf numFmtId="0" fontId="18" fillId="27" borderId="0" xfId="55" applyFont="1" applyFill="1" applyAlignment="1">
      <alignment horizontal="center" shrinkToFit="1"/>
    </xf>
    <xf numFmtId="0" fontId="146" fillId="31" borderId="0" xfId="54" applyFont="1" applyFill="1" applyBorder="1" applyAlignment="1">
      <alignment horizontal="center" vertical="center"/>
    </xf>
    <xf numFmtId="0" fontId="18" fillId="0" borderId="0" xfId="55" applyFont="1" applyFill="1" applyAlignment="1">
      <alignment vertical="center" wrapText="1"/>
    </xf>
    <xf numFmtId="0" fontId="18" fillId="0" borderId="13" xfId="55" applyFont="1" applyFill="1" applyBorder="1" applyAlignment="1">
      <alignment horizontal="center" vertical="center"/>
    </xf>
    <xf numFmtId="0" fontId="18" fillId="0" borderId="14" xfId="55" applyFont="1" applyFill="1" applyBorder="1" applyAlignment="1">
      <alignment horizontal="center" vertical="center"/>
    </xf>
    <xf numFmtId="176" fontId="18" fillId="27" borderId="14" xfId="55" applyNumberFormat="1" applyFont="1" applyFill="1" applyBorder="1" applyAlignment="1">
      <alignment horizontal="left" vertical="center" shrinkToFit="1"/>
    </xf>
    <xf numFmtId="176" fontId="18" fillId="27" borderId="26" xfId="55" applyNumberFormat="1" applyFont="1" applyFill="1" applyBorder="1" applyAlignment="1">
      <alignment horizontal="left" vertical="center" shrinkToFit="1"/>
    </xf>
    <xf numFmtId="0" fontId="18" fillId="0" borderId="18" xfId="55" applyFont="1" applyFill="1" applyBorder="1" applyAlignment="1">
      <alignment horizontal="center" vertical="center"/>
    </xf>
    <xf numFmtId="0" fontId="18" fillId="0" borderId="10" xfId="55" applyFont="1" applyFill="1" applyBorder="1" applyAlignment="1">
      <alignment horizontal="center" vertical="center"/>
    </xf>
    <xf numFmtId="176" fontId="18" fillId="28" borderId="10" xfId="55" applyNumberFormat="1" applyFont="1" applyFill="1" applyBorder="1" applyAlignment="1">
      <alignment horizontal="left" vertical="center" shrinkToFit="1"/>
    </xf>
    <xf numFmtId="176" fontId="18" fillId="28" borderId="25" xfId="55" applyNumberFormat="1" applyFont="1" applyFill="1" applyBorder="1" applyAlignment="1">
      <alignment horizontal="left" vertical="center" shrinkToFit="1"/>
    </xf>
    <xf numFmtId="0" fontId="18" fillId="0" borderId="11" xfId="55" applyFont="1" applyFill="1" applyBorder="1" applyAlignment="1">
      <alignment horizontal="center" vertical="center"/>
    </xf>
    <xf numFmtId="0" fontId="18" fillId="0" borderId="27" xfId="55" applyFont="1" applyFill="1" applyBorder="1" applyAlignment="1">
      <alignment horizontal="center" vertical="center"/>
    </xf>
    <xf numFmtId="0" fontId="18" fillId="0" borderId="12" xfId="55" applyFont="1" applyFill="1" applyBorder="1" applyAlignment="1">
      <alignment horizontal="center" vertical="center"/>
    </xf>
    <xf numFmtId="0" fontId="18" fillId="28" borderId="13" xfId="55" applyFont="1" applyFill="1" applyBorder="1" applyAlignment="1">
      <alignment horizontal="left" vertical="top" wrapText="1"/>
    </xf>
    <xf numFmtId="0" fontId="18" fillId="28" borderId="14" xfId="55" applyFont="1" applyFill="1" applyBorder="1" applyAlignment="1">
      <alignment horizontal="left" vertical="top" wrapText="1"/>
    </xf>
    <xf numFmtId="0" fontId="18" fillId="28" borderId="26" xfId="55" applyFont="1" applyFill="1" applyBorder="1" applyAlignment="1">
      <alignment horizontal="left" vertical="top" wrapText="1"/>
    </xf>
    <xf numFmtId="0" fontId="18" fillId="28" borderId="16" xfId="55" applyFont="1" applyFill="1" applyBorder="1" applyAlignment="1">
      <alignment horizontal="left" vertical="top" wrapText="1"/>
    </xf>
    <xf numFmtId="0" fontId="18" fillId="28" borderId="0" xfId="55" applyFont="1" applyFill="1" applyBorder="1" applyAlignment="1">
      <alignment horizontal="left" vertical="top" wrapText="1"/>
    </xf>
    <xf numFmtId="0" fontId="18" fillId="28" borderId="15" xfId="55" applyFont="1" applyFill="1" applyBorder="1" applyAlignment="1">
      <alignment horizontal="left" vertical="top" wrapText="1"/>
    </xf>
    <xf numFmtId="0" fontId="18" fillId="28" borderId="18" xfId="55" applyFont="1" applyFill="1" applyBorder="1" applyAlignment="1">
      <alignment horizontal="left" vertical="top" wrapText="1"/>
    </xf>
    <xf numFmtId="0" fontId="18" fillId="28" borderId="10" xfId="55" applyFont="1" applyFill="1" applyBorder="1" applyAlignment="1">
      <alignment horizontal="left" vertical="top" wrapText="1"/>
    </xf>
    <xf numFmtId="0" fontId="18" fillId="28" borderId="25" xfId="55" applyFont="1" applyFill="1" applyBorder="1" applyAlignment="1">
      <alignment horizontal="left" vertical="top" wrapText="1"/>
    </xf>
    <xf numFmtId="0" fontId="71" fillId="31" borderId="10" xfId="54" applyFill="1" applyBorder="1" applyAlignment="1">
      <alignment horizontal="left" vertical="center" shrinkToFit="1"/>
    </xf>
    <xf numFmtId="176" fontId="18" fillId="27" borderId="13" xfId="55" applyNumberFormat="1" applyFont="1" applyFill="1" applyBorder="1" applyAlignment="1">
      <alignment horizontal="left" vertical="center" indent="1" shrinkToFit="1"/>
    </xf>
    <xf numFmtId="176" fontId="18" fillId="27" borderId="14" xfId="55" applyNumberFormat="1" applyFont="1" applyFill="1" applyBorder="1" applyAlignment="1">
      <alignment horizontal="left" vertical="center" indent="1" shrinkToFit="1"/>
    </xf>
    <xf numFmtId="176" fontId="18" fillId="27" borderId="26" xfId="55" applyNumberFormat="1" applyFont="1" applyFill="1" applyBorder="1" applyAlignment="1">
      <alignment horizontal="left" vertical="center" indent="1" shrinkToFit="1"/>
    </xf>
    <xf numFmtId="176" fontId="18" fillId="27" borderId="18" xfId="55" applyNumberFormat="1" applyFont="1" applyFill="1" applyBorder="1" applyAlignment="1">
      <alignment horizontal="left" vertical="center" indent="1" shrinkToFit="1"/>
    </xf>
    <xf numFmtId="176" fontId="18" fillId="27" borderId="10" xfId="55" applyNumberFormat="1" applyFont="1" applyFill="1" applyBorder="1" applyAlignment="1">
      <alignment horizontal="left" vertical="center" indent="1" shrinkToFit="1"/>
    </xf>
    <xf numFmtId="176" fontId="18" fillId="27" borderId="25" xfId="55" applyNumberFormat="1" applyFont="1" applyFill="1" applyBorder="1" applyAlignment="1">
      <alignment horizontal="left" vertical="center" indent="1" shrinkToFit="1"/>
    </xf>
    <xf numFmtId="0" fontId="73" fillId="0" borderId="0" xfId="55" applyFont="1" applyFill="1" applyAlignment="1">
      <alignment horizontal="center" vertical="center"/>
    </xf>
    <xf numFmtId="0" fontId="18" fillId="0" borderId="0" xfId="55" applyFont="1" applyFill="1" applyAlignment="1">
      <alignment horizontal="center" vertical="center"/>
    </xf>
    <xf numFmtId="0" fontId="18" fillId="27" borderId="11" xfId="55" applyFont="1" applyFill="1" applyBorder="1" applyAlignment="1">
      <alignment horizontal="left" vertical="center" wrapText="1" indent="1"/>
    </xf>
    <xf numFmtId="0" fontId="18" fillId="27" borderId="27" xfId="55" applyFont="1" applyFill="1" applyBorder="1" applyAlignment="1">
      <alignment horizontal="left" vertical="center" wrapText="1" indent="1"/>
    </xf>
    <xf numFmtId="0" fontId="18" fillId="27" borderId="12" xfId="55" applyFont="1" applyFill="1" applyBorder="1" applyAlignment="1">
      <alignment horizontal="left" vertical="center" wrapText="1" indent="1"/>
    </xf>
    <xf numFmtId="176" fontId="75" fillId="28" borderId="0" xfId="50" applyNumberFormat="1" applyFont="1" applyFill="1" applyAlignment="1">
      <alignment horizontal="center" vertical="center"/>
    </xf>
    <xf numFmtId="0" fontId="75" fillId="0" borderId="0" xfId="50" applyNumberFormat="1" applyFont="1" applyFill="1" applyAlignment="1">
      <alignment horizontal="left" vertical="center"/>
    </xf>
    <xf numFmtId="0" fontId="75" fillId="27" borderId="0" xfId="50" applyNumberFormat="1" applyFont="1" applyFill="1" applyAlignment="1">
      <alignment wrapText="1"/>
    </xf>
    <xf numFmtId="0" fontId="75" fillId="27" borderId="0" xfId="50" applyNumberFormat="1" applyFont="1" applyFill="1" applyAlignment="1">
      <alignment shrinkToFit="1"/>
    </xf>
    <xf numFmtId="0" fontId="75" fillId="0" borderId="11" xfId="50" applyFont="1" applyFill="1" applyBorder="1" applyAlignment="1">
      <alignment horizontal="center" vertical="center"/>
    </xf>
    <xf numFmtId="0" fontId="75" fillId="0" borderId="27" xfId="50" applyFont="1" applyFill="1" applyBorder="1" applyAlignment="1">
      <alignment horizontal="center" vertical="center"/>
    </xf>
    <xf numFmtId="0" fontId="75" fillId="0" borderId="12" xfId="50" applyFont="1" applyFill="1" applyBorder="1" applyAlignment="1">
      <alignment horizontal="center" vertical="center"/>
    </xf>
    <xf numFmtId="0" fontId="158" fillId="28" borderId="11" xfId="50" applyFont="1" applyFill="1" applyBorder="1" applyAlignment="1">
      <alignment horizontal="center" vertical="center"/>
    </xf>
    <xf numFmtId="0" fontId="75" fillId="28" borderId="27" xfId="50" applyFont="1" applyFill="1" applyBorder="1" applyAlignment="1">
      <alignment horizontal="center" vertical="center"/>
    </xf>
    <xf numFmtId="0" fontId="75" fillId="28" borderId="12" xfId="50" applyFont="1" applyFill="1" applyBorder="1" applyAlignment="1">
      <alignment horizontal="center" vertical="center"/>
    </xf>
    <xf numFmtId="0" fontId="107" fillId="28" borderId="13" xfId="50" applyFont="1" applyFill="1" applyBorder="1" applyAlignment="1">
      <alignment vertical="top" wrapText="1"/>
    </xf>
    <xf numFmtId="0" fontId="107" fillId="28" borderId="14" xfId="50" applyFont="1" applyFill="1" applyBorder="1" applyAlignment="1">
      <alignment vertical="top" wrapText="1"/>
    </xf>
    <xf numFmtId="0" fontId="107" fillId="28" borderId="26" xfId="50" applyFont="1" applyFill="1" applyBorder="1" applyAlignment="1">
      <alignment vertical="top" wrapText="1"/>
    </xf>
    <xf numFmtId="0" fontId="107" fillId="28" borderId="16" xfId="50" applyFont="1" applyFill="1" applyBorder="1" applyAlignment="1">
      <alignment vertical="top" wrapText="1"/>
    </xf>
    <xf numFmtId="0" fontId="107" fillId="28" borderId="0" xfId="50" applyFont="1" applyFill="1" applyBorder="1" applyAlignment="1">
      <alignment vertical="top" wrapText="1"/>
    </xf>
    <xf numFmtId="0" fontId="107" fillId="28" borderId="15" xfId="50" applyFont="1" applyFill="1" applyBorder="1" applyAlignment="1">
      <alignment vertical="top" wrapText="1"/>
    </xf>
    <xf numFmtId="0" fontId="107" fillId="28" borderId="18" xfId="50" applyFont="1" applyFill="1" applyBorder="1" applyAlignment="1">
      <alignment vertical="top" wrapText="1"/>
    </xf>
    <xf numFmtId="0" fontId="107" fillId="28" borderId="10" xfId="50" applyFont="1" applyFill="1" applyBorder="1" applyAlignment="1">
      <alignment vertical="top" wrapText="1"/>
    </xf>
    <xf numFmtId="0" fontId="107" fillId="28" borderId="25" xfId="50" applyFont="1" applyFill="1" applyBorder="1" applyAlignment="1">
      <alignment vertical="top" wrapText="1"/>
    </xf>
    <xf numFmtId="0" fontId="75" fillId="27" borderId="0" xfId="50" applyNumberFormat="1" applyFont="1" applyFill="1" applyAlignment="1" applyProtection="1">
      <alignment horizontal="left" indent="1" shrinkToFit="1"/>
      <protection locked="0"/>
    </xf>
    <xf numFmtId="0" fontId="76" fillId="0" borderId="0" xfId="50" applyFont="1" applyFill="1" applyAlignment="1">
      <alignment horizontal="center"/>
    </xf>
    <xf numFmtId="0" fontId="75" fillId="27" borderId="0" xfId="50" applyNumberFormat="1" applyFont="1" applyFill="1" applyAlignment="1">
      <alignment horizontal="left" vertical="top" wrapText="1"/>
    </xf>
    <xf numFmtId="0" fontId="0" fillId="27" borderId="0" xfId="0" applyFill="1" applyAlignment="1">
      <alignment horizontal="left" vertical="top" wrapText="1"/>
    </xf>
    <xf numFmtId="0" fontId="106" fillId="28" borderId="11" xfId="50" applyFont="1" applyFill="1" applyBorder="1" applyAlignment="1">
      <alignment horizontal="center" vertical="center" shrinkToFit="1"/>
    </xf>
    <xf numFmtId="0" fontId="106" fillId="28" borderId="27" xfId="50" applyFont="1" applyFill="1" applyBorder="1" applyAlignment="1">
      <alignment horizontal="center" vertical="center" shrinkToFit="1"/>
    </xf>
    <xf numFmtId="0" fontId="106" fillId="28" borderId="12" xfId="50" applyFont="1" applyFill="1" applyBorder="1" applyAlignment="1">
      <alignment horizontal="center" vertical="center" shrinkToFit="1"/>
    </xf>
    <xf numFmtId="176" fontId="75" fillId="28" borderId="11" xfId="50" applyNumberFormat="1" applyFont="1" applyFill="1" applyBorder="1" applyAlignment="1">
      <alignment horizontal="center" vertical="center"/>
    </xf>
    <xf numFmtId="176" fontId="75" fillId="28" borderId="27" xfId="50" applyNumberFormat="1" applyFont="1" applyFill="1" applyBorder="1" applyAlignment="1">
      <alignment horizontal="center" vertical="center"/>
    </xf>
    <xf numFmtId="176" fontId="75" fillId="28" borderId="12" xfId="50" applyNumberFormat="1" applyFont="1" applyFill="1" applyBorder="1" applyAlignment="1">
      <alignment horizontal="center" vertical="center"/>
    </xf>
    <xf numFmtId="176" fontId="75" fillId="28" borderId="0" xfId="93" applyNumberFormat="1" applyFont="1" applyFill="1" applyAlignment="1">
      <alignment horizontal="center" vertical="center" shrinkToFit="1"/>
    </xf>
    <xf numFmtId="0" fontId="75" fillId="27" borderId="0" xfId="93" applyFont="1" applyFill="1" applyAlignment="1">
      <alignment wrapText="1"/>
    </xf>
    <xf numFmtId="0" fontId="75" fillId="27" borderId="0" xfId="93" applyFont="1" applyFill="1" applyAlignment="1">
      <alignment shrinkToFit="1"/>
    </xf>
    <xf numFmtId="0" fontId="75" fillId="27" borderId="0" xfId="93" applyFont="1" applyFill="1" applyAlignment="1">
      <alignment horizontal="left" indent="1" shrinkToFit="1"/>
    </xf>
    <xf numFmtId="0" fontId="18" fillId="0" borderId="0" xfId="57" applyFont="1" applyFill="1" applyBorder="1" applyAlignment="1">
      <alignment horizontal="center" vertical="center"/>
    </xf>
    <xf numFmtId="0" fontId="152" fillId="0" borderId="0" xfId="93" applyFont="1" applyFill="1" applyAlignment="1">
      <alignment horizontal="center" vertical="center"/>
    </xf>
    <xf numFmtId="0" fontId="158" fillId="0" borderId="21" xfId="93" applyFont="1" applyFill="1" applyBorder="1" applyAlignment="1">
      <alignment horizontal="distributed" vertical="center" justifyLastLine="1"/>
    </xf>
    <xf numFmtId="0" fontId="75" fillId="0" borderId="23" xfId="93" applyFont="1" applyFill="1" applyBorder="1" applyAlignment="1">
      <alignment horizontal="distributed" vertical="center" justifyLastLine="1"/>
    </xf>
    <xf numFmtId="0" fontId="18" fillId="31" borderId="0" xfId="54" applyFont="1" applyFill="1" applyBorder="1" applyAlignment="1">
      <alignment horizontal="center" vertical="center"/>
    </xf>
    <xf numFmtId="0" fontId="71" fillId="31" borderId="10" xfId="54" applyFont="1" applyFill="1" applyBorder="1" applyAlignment="1">
      <alignment horizontal="left" vertical="center" shrinkToFit="1"/>
    </xf>
    <xf numFmtId="0" fontId="75" fillId="27" borderId="11" xfId="93" applyFont="1" applyFill="1" applyBorder="1" applyAlignment="1">
      <alignment horizontal="center" vertical="center" wrapText="1"/>
    </xf>
    <xf numFmtId="0" fontId="75" fillId="27" borderId="27" xfId="93" applyFont="1" applyFill="1" applyBorder="1" applyAlignment="1">
      <alignment horizontal="center" vertical="center" wrapText="1"/>
    </xf>
    <xf numFmtId="0" fontId="75" fillId="27" borderId="12" xfId="93" applyFont="1" applyFill="1" applyBorder="1" applyAlignment="1">
      <alignment horizontal="center" vertical="center" wrapText="1"/>
    </xf>
    <xf numFmtId="176" fontId="75" fillId="27" borderId="27" xfId="93" applyNumberFormat="1" applyFont="1" applyFill="1" applyBorder="1" applyAlignment="1">
      <alignment horizontal="center" vertical="center" shrinkToFit="1"/>
    </xf>
    <xf numFmtId="176" fontId="75" fillId="27" borderId="12" xfId="93" applyNumberFormat="1" applyFont="1" applyFill="1" applyBorder="1" applyAlignment="1">
      <alignment horizontal="center" vertical="center" shrinkToFit="1"/>
    </xf>
    <xf numFmtId="176" fontId="75" fillId="27" borderId="10" xfId="93" applyNumberFormat="1" applyFont="1" applyFill="1" applyBorder="1" applyAlignment="1">
      <alignment horizontal="center" vertical="center" shrinkToFit="1"/>
    </xf>
    <xf numFmtId="176" fontId="75" fillId="27" borderId="25" xfId="93" applyNumberFormat="1" applyFont="1" applyFill="1" applyBorder="1" applyAlignment="1">
      <alignment horizontal="center" vertical="center" shrinkToFit="1"/>
    </xf>
    <xf numFmtId="0" fontId="71" fillId="31" borderId="10" xfId="54" applyFont="1" applyFill="1" applyBorder="1" applyAlignment="1">
      <alignment horizontal="center" vertical="center"/>
    </xf>
    <xf numFmtId="0" fontId="18" fillId="31" borderId="10" xfId="54" applyFont="1" applyFill="1" applyBorder="1" applyAlignment="1">
      <alignment horizontal="center" vertical="center"/>
    </xf>
    <xf numFmtId="38" fontId="18" fillId="27" borderId="0" xfId="56" applyFont="1" applyFill="1" applyAlignment="1">
      <alignment horizontal="left" vertical="center"/>
    </xf>
    <xf numFmtId="0" fontId="18" fillId="27" borderId="0" xfId="55" applyFont="1" applyFill="1" applyAlignment="1">
      <alignment horizontal="left" vertical="center"/>
    </xf>
    <xf numFmtId="0" fontId="71" fillId="31" borderId="10" xfId="54" applyFont="1" applyFill="1" applyBorder="1" applyAlignment="1">
      <alignment horizontal="center" vertical="center" shrinkToFit="1"/>
    </xf>
    <xf numFmtId="0" fontId="18" fillId="27" borderId="0" xfId="55" applyFont="1" applyFill="1" applyAlignment="1">
      <alignment horizontal="center" vertical="center" shrinkToFit="1"/>
    </xf>
    <xf numFmtId="0" fontId="18" fillId="27" borderId="0" xfId="55" applyFont="1" applyFill="1" applyAlignment="1">
      <alignment horizontal="left" vertical="center" shrinkToFit="1"/>
    </xf>
    <xf numFmtId="176" fontId="18" fillId="27" borderId="0" xfId="55" applyNumberFormat="1" applyFont="1" applyFill="1" applyAlignment="1">
      <alignment horizontal="left" vertical="center" shrinkToFit="1"/>
    </xf>
    <xf numFmtId="0" fontId="18" fillId="27" borderId="0" xfId="55" applyFont="1" applyFill="1" applyAlignment="1">
      <alignment horizontal="left" vertical="top" wrapText="1"/>
    </xf>
    <xf numFmtId="0" fontId="75" fillId="27" borderId="0" xfId="93" applyFont="1" applyFill="1" applyBorder="1" applyAlignment="1">
      <alignment horizontal="left" vertical="center" wrapText="1"/>
    </xf>
    <xf numFmtId="3" fontId="18" fillId="28" borderId="0" xfId="53" applyNumberFormat="1" applyFont="1" applyFill="1" applyAlignment="1">
      <alignment horizontal="left" vertical="center" shrinkToFit="1"/>
    </xf>
    <xf numFmtId="176" fontId="18" fillId="27" borderId="0" xfId="57" applyNumberFormat="1" applyFont="1" applyFill="1" applyAlignment="1">
      <alignment horizontal="left" vertical="center" indent="1" shrinkToFit="1"/>
    </xf>
    <xf numFmtId="3" fontId="56" fillId="27" borderId="0" xfId="53" applyNumberFormat="1" applyFont="1" applyFill="1" applyAlignment="1">
      <alignment horizontal="left" vertical="center" shrinkToFit="1"/>
    </xf>
    <xf numFmtId="0" fontId="18" fillId="27" borderId="0" xfId="57" applyFont="1" applyFill="1" applyAlignment="1">
      <alignment horizontal="center" shrinkToFit="1"/>
    </xf>
    <xf numFmtId="0" fontId="18" fillId="0" borderId="0" xfId="57" applyFont="1" applyFill="1" applyAlignment="1">
      <alignment horizontal="center" vertical="center"/>
    </xf>
    <xf numFmtId="0" fontId="18" fillId="31" borderId="10" xfId="57" applyFont="1" applyFill="1" applyBorder="1" applyAlignment="1">
      <alignment horizontal="left" vertical="center" shrinkToFit="1"/>
    </xf>
    <xf numFmtId="0" fontId="18" fillId="0" borderId="0" xfId="54" applyFont="1" applyFill="1" applyBorder="1" applyAlignment="1">
      <alignment horizontal="right" vertical="center"/>
    </xf>
    <xf numFmtId="0" fontId="18" fillId="0" borderId="0" xfId="57" applyFont="1" applyFill="1" applyAlignment="1">
      <alignment horizontal="right" vertical="center"/>
    </xf>
    <xf numFmtId="0" fontId="18" fillId="26" borderId="0" xfId="57" applyFont="1" applyFill="1" applyAlignment="1">
      <alignment horizontal="left"/>
    </xf>
    <xf numFmtId="0" fontId="86" fillId="0" borderId="0" xfId="57" applyFont="1" applyFill="1">
      <alignment vertical="center"/>
    </xf>
    <xf numFmtId="0" fontId="18" fillId="0" borderId="0" xfId="55" applyFont="1" applyFill="1" applyAlignment="1">
      <alignment vertical="center"/>
    </xf>
    <xf numFmtId="0" fontId="18" fillId="27" borderId="0" xfId="57" applyNumberFormat="1" applyFont="1" applyFill="1" applyAlignment="1">
      <alignment shrinkToFit="1"/>
    </xf>
    <xf numFmtId="0" fontId="0" fillId="27" borderId="0" xfId="0" applyNumberFormat="1" applyFill="1" applyAlignment="1">
      <alignment shrinkToFit="1"/>
    </xf>
    <xf numFmtId="0" fontId="18" fillId="0" borderId="11" xfId="57" applyFont="1" applyFill="1" applyBorder="1" applyAlignment="1">
      <alignment horizontal="center" vertical="center"/>
    </xf>
    <xf numFmtId="0" fontId="18" fillId="0" borderId="27" xfId="57" applyFont="1" applyFill="1" applyBorder="1" applyAlignment="1">
      <alignment horizontal="center" vertical="center"/>
    </xf>
    <xf numFmtId="0" fontId="18" fillId="0" borderId="12" xfId="57" applyFont="1" applyFill="1" applyBorder="1" applyAlignment="1">
      <alignment horizontal="center" vertical="center"/>
    </xf>
    <xf numFmtId="0" fontId="57" fillId="0" borderId="11" xfId="57" applyFont="1" applyFill="1" applyBorder="1" applyAlignment="1">
      <alignment horizontal="center" vertical="center"/>
    </xf>
    <xf numFmtId="0" fontId="57" fillId="0" borderId="27" xfId="57" applyFont="1" applyFill="1" applyBorder="1" applyAlignment="1">
      <alignment horizontal="center" vertical="center"/>
    </xf>
    <xf numFmtId="0" fontId="57" fillId="0" borderId="12" xfId="57" applyFont="1" applyFill="1" applyBorder="1" applyAlignment="1">
      <alignment horizontal="center" vertical="center"/>
    </xf>
    <xf numFmtId="0" fontId="18" fillId="27" borderId="11" xfId="57" applyFont="1" applyFill="1" applyBorder="1" applyAlignment="1">
      <alignment horizontal="left" vertical="center" wrapText="1" indent="1"/>
    </xf>
    <xf numFmtId="0" fontId="18" fillId="27" borderId="27" xfId="57" applyFont="1" applyFill="1" applyBorder="1" applyAlignment="1">
      <alignment horizontal="left" vertical="center" wrapText="1" indent="1"/>
    </xf>
    <xf numFmtId="0" fontId="18" fillId="27" borderId="12" xfId="57" applyFont="1" applyFill="1" applyBorder="1" applyAlignment="1">
      <alignment horizontal="left" vertical="center" wrapText="1" indent="1"/>
    </xf>
    <xf numFmtId="0" fontId="18" fillId="28" borderId="11" xfId="57" applyFont="1" applyFill="1" applyBorder="1" applyAlignment="1">
      <alignment vertical="center" wrapText="1"/>
    </xf>
    <xf numFmtId="0" fontId="18" fillId="28" borderId="27" xfId="57" applyFont="1" applyFill="1" applyBorder="1" applyAlignment="1">
      <alignment vertical="center" wrapText="1"/>
    </xf>
    <xf numFmtId="0" fontId="18" fillId="28" borderId="12" xfId="57" applyFont="1" applyFill="1" applyBorder="1" applyAlignment="1">
      <alignment vertical="center" wrapText="1"/>
    </xf>
    <xf numFmtId="176" fontId="56" fillId="27" borderId="27" xfId="57" applyNumberFormat="1" applyFont="1" applyFill="1" applyBorder="1" applyAlignment="1">
      <alignment horizontal="center" vertical="center" shrinkToFit="1"/>
    </xf>
    <xf numFmtId="176" fontId="56" fillId="27" borderId="12" xfId="57" applyNumberFormat="1" applyFont="1" applyFill="1" applyBorder="1" applyAlignment="1">
      <alignment horizontal="center" vertical="center" shrinkToFit="1"/>
    </xf>
    <xf numFmtId="176" fontId="56" fillId="28" borderId="27" xfId="57" applyNumberFormat="1" applyFont="1" applyFill="1" applyBorder="1" applyAlignment="1">
      <alignment horizontal="center" vertical="center" shrinkToFit="1"/>
    </xf>
    <xf numFmtId="176" fontId="56" fillId="28" borderId="12" xfId="57" applyNumberFormat="1" applyFont="1" applyFill="1" applyBorder="1" applyAlignment="1">
      <alignment horizontal="center" vertical="center" shrinkToFit="1"/>
    </xf>
    <xf numFmtId="0" fontId="18" fillId="0" borderId="11" xfId="57" applyFont="1" applyFill="1" applyBorder="1" applyAlignment="1">
      <alignment vertical="center" wrapText="1"/>
    </xf>
    <xf numFmtId="0" fontId="18" fillId="0" borderId="27" xfId="57" applyFont="1" applyFill="1" applyBorder="1" applyAlignment="1">
      <alignment vertical="center" wrapText="1"/>
    </xf>
    <xf numFmtId="0" fontId="18" fillId="0" borderId="12" xfId="57" applyFont="1" applyFill="1" applyBorder="1" applyAlignment="1">
      <alignment vertical="center" wrapText="1"/>
    </xf>
    <xf numFmtId="176" fontId="18" fillId="28" borderId="11" xfId="57" applyNumberFormat="1" applyFont="1" applyFill="1" applyBorder="1" applyAlignment="1">
      <alignment horizontal="left" vertical="center" indent="1" shrinkToFit="1"/>
    </xf>
    <xf numFmtId="176" fontId="18" fillId="28" borderId="27" xfId="57" applyNumberFormat="1" applyFont="1" applyFill="1" applyBorder="1" applyAlignment="1">
      <alignment horizontal="left" vertical="center" indent="1" shrinkToFit="1"/>
    </xf>
    <xf numFmtId="176" fontId="18" fillId="28" borderId="12" xfId="57" applyNumberFormat="1" applyFont="1" applyFill="1" applyBorder="1" applyAlignment="1">
      <alignment horizontal="left" vertical="center" indent="1" shrinkToFit="1"/>
    </xf>
    <xf numFmtId="38" fontId="22" fillId="27" borderId="27" xfId="53" applyFont="1" applyFill="1" applyBorder="1" applyAlignment="1">
      <alignment horizontal="left" vertical="center" shrinkToFit="1"/>
    </xf>
    <xf numFmtId="38" fontId="22" fillId="27" borderId="12" xfId="53" applyFont="1" applyFill="1" applyBorder="1" applyAlignment="1">
      <alignment horizontal="left" vertical="center" shrinkToFit="1"/>
    </xf>
    <xf numFmtId="38" fontId="22" fillId="28" borderId="27" xfId="53" applyFont="1" applyFill="1" applyBorder="1" applyAlignment="1">
      <alignment horizontal="left" vertical="center" shrinkToFit="1"/>
    </xf>
    <xf numFmtId="38" fontId="22" fillId="28" borderId="12" xfId="53" applyFont="1" applyFill="1" applyBorder="1" applyAlignment="1">
      <alignment horizontal="left" vertical="center" shrinkToFit="1"/>
    </xf>
    <xf numFmtId="0" fontId="18" fillId="31" borderId="10" xfId="57" applyFont="1" applyFill="1" applyBorder="1" applyAlignment="1">
      <alignment horizontal="left" vertical="center"/>
    </xf>
    <xf numFmtId="0" fontId="99" fillId="0" borderId="19" xfId="55" applyFont="1" applyFill="1" applyBorder="1" applyAlignment="1">
      <alignment vertical="center" shrinkToFit="1"/>
    </xf>
    <xf numFmtId="0" fontId="99" fillId="0" borderId="144" xfId="55" applyFont="1" applyFill="1" applyBorder="1" applyAlignment="1">
      <alignment vertical="center" shrinkToFit="1"/>
    </xf>
    <xf numFmtId="0" fontId="99" fillId="0" borderId="0" xfId="55" applyFont="1" applyFill="1" applyBorder="1" applyAlignment="1">
      <alignment vertical="center" shrinkToFit="1"/>
    </xf>
    <xf numFmtId="0" fontId="99" fillId="0" borderId="30" xfId="55" applyFont="1" applyFill="1" applyBorder="1" applyAlignment="1">
      <alignment vertical="center" shrinkToFit="1"/>
    </xf>
    <xf numFmtId="0" fontId="37" fillId="0" borderId="235" xfId="55" applyFont="1" applyFill="1" applyBorder="1" applyAlignment="1">
      <alignment horizontal="center"/>
    </xf>
    <xf numFmtId="0" fontId="37" fillId="0" borderId="236" xfId="55" applyFont="1" applyFill="1" applyBorder="1" applyAlignment="1">
      <alignment horizontal="center"/>
    </xf>
    <xf numFmtId="0" fontId="37" fillId="0" borderId="237" xfId="55" applyFont="1" applyFill="1" applyBorder="1" applyAlignment="1">
      <alignment horizontal="center"/>
    </xf>
    <xf numFmtId="0" fontId="37" fillId="0" borderId="238" xfId="55" applyFont="1" applyFill="1" applyBorder="1" applyAlignment="1">
      <alignment horizontal="center"/>
    </xf>
    <xf numFmtId="0" fontId="37" fillId="0" borderId="239" xfId="55" applyFont="1" applyFill="1" applyBorder="1" applyAlignment="1">
      <alignment horizontal="center"/>
    </xf>
    <xf numFmtId="0" fontId="37" fillId="0" borderId="240" xfId="55" applyFont="1" applyFill="1" applyBorder="1" applyAlignment="1">
      <alignment horizontal="center"/>
    </xf>
    <xf numFmtId="0" fontId="37" fillId="0" borderId="241" xfId="55" applyFont="1" applyFill="1" applyBorder="1" applyAlignment="1">
      <alignment horizontal="center"/>
    </xf>
    <xf numFmtId="0" fontId="37" fillId="0" borderId="242" xfId="55" applyFont="1" applyFill="1" applyBorder="1" applyAlignment="1">
      <alignment horizontal="center"/>
    </xf>
    <xf numFmtId="0" fontId="37" fillId="0" borderId="243" xfId="55" applyFont="1" applyFill="1" applyBorder="1" applyAlignment="1">
      <alignment horizontal="center"/>
    </xf>
    <xf numFmtId="0" fontId="140" fillId="0" borderId="0" xfId="55" applyFont="1" applyFill="1" applyAlignment="1">
      <alignment horizontal="center"/>
    </xf>
    <xf numFmtId="0" fontId="99" fillId="0" borderId="10" xfId="55" applyFont="1" applyFill="1" applyBorder="1" applyAlignment="1">
      <alignment horizontal="center" vertical="center" shrinkToFit="1"/>
    </xf>
    <xf numFmtId="0" fontId="37" fillId="0" borderId="126" xfId="55" applyFont="1" applyFill="1" applyBorder="1" applyAlignment="1">
      <alignment horizontal="center"/>
    </xf>
    <xf numFmtId="0" fontId="37" fillId="0" borderId="115" xfId="55" applyFont="1" applyFill="1" applyBorder="1" applyAlignment="1">
      <alignment horizontal="center"/>
    </xf>
    <xf numFmtId="0" fontId="37" fillId="0" borderId="113" xfId="55" applyFont="1" applyFill="1" applyBorder="1" applyAlignment="1">
      <alignment horizontal="center"/>
    </xf>
    <xf numFmtId="0" fontId="37" fillId="0" borderId="125" xfId="55" applyFont="1" applyFill="1" applyBorder="1" applyAlignment="1">
      <alignment horizontal="center" vertical="top" wrapText="1"/>
    </xf>
    <xf numFmtId="0" fontId="37" fillId="0" borderId="28" xfId="55" applyFont="1" applyFill="1" applyBorder="1" applyAlignment="1">
      <alignment horizontal="center" vertical="top" wrapText="1"/>
    </xf>
    <xf numFmtId="0" fontId="37" fillId="0" borderId="29" xfId="55" applyFont="1" applyFill="1" applyBorder="1" applyAlignment="1">
      <alignment horizontal="center" vertical="top" wrapText="1"/>
    </xf>
    <xf numFmtId="0" fontId="37" fillId="0" borderId="16" xfId="55" applyFont="1" applyFill="1" applyBorder="1" applyAlignment="1">
      <alignment horizontal="center" vertical="top" wrapText="1"/>
    </xf>
    <xf numFmtId="0" fontId="37" fillId="0" borderId="0" xfId="55" applyFont="1" applyFill="1" applyBorder="1" applyAlignment="1">
      <alignment horizontal="center" vertical="top" wrapText="1"/>
    </xf>
    <xf numFmtId="0" fontId="37" fillId="0" borderId="30" xfId="55" applyFont="1" applyFill="1" applyBorder="1" applyAlignment="1">
      <alignment horizontal="center" vertical="top" wrapText="1"/>
    </xf>
    <xf numFmtId="0" fontId="37" fillId="0" borderId="35" xfId="55" applyFont="1" applyFill="1" applyBorder="1" applyAlignment="1">
      <alignment horizontal="center" vertical="top" wrapText="1"/>
    </xf>
    <xf numFmtId="0" fontId="37" fillId="0" borderId="31" xfId="55" applyFont="1" applyFill="1" applyBorder="1" applyAlignment="1">
      <alignment horizontal="center" vertical="top" wrapText="1"/>
    </xf>
    <xf numFmtId="0" fontId="37" fillId="0" borderId="32" xfId="55" applyFont="1" applyFill="1" applyBorder="1" applyAlignment="1">
      <alignment horizontal="center" vertical="top" wrapText="1"/>
    </xf>
    <xf numFmtId="0" fontId="37" fillId="0" borderId="36" xfId="55" applyFont="1" applyFill="1" applyBorder="1" applyAlignment="1">
      <alignment horizontal="center" vertical="center" wrapText="1"/>
    </xf>
    <xf numFmtId="0" fontId="37" fillId="0" borderId="28" xfId="55" applyFont="1" applyFill="1" applyBorder="1" applyAlignment="1">
      <alignment horizontal="center" vertical="center" wrapText="1"/>
    </xf>
    <xf numFmtId="0" fontId="37" fillId="0" borderId="29" xfId="55" applyFont="1" applyFill="1" applyBorder="1" applyAlignment="1">
      <alignment horizontal="center" vertical="center" wrapText="1"/>
    </xf>
    <xf numFmtId="0" fontId="37" fillId="0" borderId="40" xfId="55" applyFont="1" applyFill="1" applyBorder="1" applyAlignment="1">
      <alignment horizontal="center" vertical="center" wrapText="1"/>
    </xf>
    <xf numFmtId="0" fontId="37" fillId="0" borderId="10" xfId="55" applyFont="1" applyFill="1" applyBorder="1" applyAlignment="1">
      <alignment horizontal="center" vertical="center" wrapText="1"/>
    </xf>
    <xf numFmtId="0" fontId="37" fillId="0" borderId="33" xfId="55" applyFont="1" applyFill="1" applyBorder="1" applyAlignment="1">
      <alignment horizontal="center" vertical="center" wrapText="1"/>
    </xf>
    <xf numFmtId="0" fontId="37" fillId="0" borderId="140" xfId="55" applyFont="1" applyFill="1" applyBorder="1" applyAlignment="1">
      <alignment horizontal="center"/>
    </xf>
    <xf numFmtId="0" fontId="37" fillId="0" borderId="143" xfId="55" applyFont="1" applyFill="1" applyBorder="1" applyAlignment="1">
      <alignment horizontal="center"/>
    </xf>
    <xf numFmtId="0" fontId="37" fillId="0" borderId="145" xfId="55" applyFont="1" applyFill="1" applyBorder="1" applyAlignment="1">
      <alignment horizontal="center"/>
    </xf>
    <xf numFmtId="0" fontId="37" fillId="0" borderId="125" xfId="55" applyFont="1" applyFill="1" applyBorder="1" applyAlignment="1">
      <alignment horizontal="center"/>
    </xf>
    <xf numFmtId="0" fontId="37" fillId="0" borderId="28" xfId="55" applyFont="1" applyFill="1" applyBorder="1" applyAlignment="1">
      <alignment horizontal="center"/>
    </xf>
    <xf numFmtId="0" fontId="37" fillId="0" borderId="29" xfId="55" applyFont="1" applyFill="1" applyBorder="1" applyAlignment="1">
      <alignment horizontal="center"/>
    </xf>
    <xf numFmtId="0" fontId="37" fillId="0" borderId="16" xfId="55" applyFont="1" applyFill="1" applyBorder="1" applyAlignment="1">
      <alignment horizontal="center"/>
    </xf>
    <xf numFmtId="0" fontId="37" fillId="0" borderId="0" xfId="55" applyFont="1" applyFill="1" applyBorder="1" applyAlignment="1">
      <alignment horizontal="center"/>
    </xf>
    <xf numFmtId="0" fontId="37" fillId="0" borderId="30" xfId="55" applyFont="1" applyFill="1" applyBorder="1" applyAlignment="1">
      <alignment horizontal="center"/>
    </xf>
    <xf numFmtId="0" fontId="37" fillId="0" borderId="35" xfId="55" applyFont="1" applyFill="1" applyBorder="1" applyAlignment="1">
      <alignment horizontal="center"/>
    </xf>
    <xf numFmtId="0" fontId="37" fillId="0" borderId="31" xfId="55" applyFont="1" applyFill="1" applyBorder="1" applyAlignment="1">
      <alignment horizontal="center"/>
    </xf>
    <xf numFmtId="0" fontId="37" fillId="0" borderId="32" xfId="55" applyFont="1" applyFill="1" applyBorder="1" applyAlignment="1">
      <alignment horizontal="center"/>
    </xf>
    <xf numFmtId="0" fontId="99" fillId="0" borderId="23" xfId="55" applyFont="1" applyFill="1" applyBorder="1" applyAlignment="1">
      <alignment vertical="center" shrinkToFit="1"/>
    </xf>
    <xf numFmtId="0" fontId="99" fillId="0" borderId="95" xfId="55" applyFont="1" applyFill="1" applyBorder="1" applyAlignment="1">
      <alignment vertical="center" shrinkToFit="1"/>
    </xf>
    <xf numFmtId="0" fontId="99" fillId="0" borderId="141" xfId="55" applyFont="1" applyFill="1" applyBorder="1" applyAlignment="1">
      <alignment vertical="center" shrinkToFit="1"/>
    </xf>
    <xf numFmtId="0" fontId="99" fillId="0" borderId="234" xfId="55" applyFont="1" applyFill="1" applyBorder="1" applyAlignment="1">
      <alignment vertical="center" shrinkToFit="1"/>
    </xf>
    <xf numFmtId="0" fontId="18" fillId="0" borderId="11" xfId="54" applyFont="1" applyBorder="1" applyAlignment="1">
      <alignment horizontal="center" vertical="center" wrapText="1"/>
    </xf>
    <xf numFmtId="0" fontId="57" fillId="0" borderId="21" xfId="54" applyFont="1" applyBorder="1" applyAlignment="1">
      <alignment horizontal="center" vertical="center" wrapText="1"/>
    </xf>
    <xf numFmtId="0" fontId="57" fillId="0" borderId="22" xfId="54" applyFont="1" applyBorder="1" applyAlignment="1">
      <alignment horizontal="center" vertical="center" wrapText="1"/>
    </xf>
    <xf numFmtId="0" fontId="57" fillId="0" borderId="13" xfId="54" quotePrefix="1" applyFont="1" applyBorder="1" applyAlignment="1">
      <alignment horizontal="center" vertical="center" wrapText="1"/>
    </xf>
    <xf numFmtId="0" fontId="57" fillId="0" borderId="18" xfId="54" applyFont="1" applyBorder="1" applyAlignment="1">
      <alignment horizontal="center" vertical="center" wrapText="1"/>
    </xf>
    <xf numFmtId="0" fontId="57" fillId="0" borderId="248" xfId="54" applyFont="1" applyBorder="1" applyAlignment="1">
      <alignment horizontal="center" vertical="center" wrapText="1"/>
    </xf>
    <xf numFmtId="0" fontId="57" fillId="0" borderId="19" xfId="54" applyFont="1" applyBorder="1" applyAlignment="1">
      <alignment horizontal="center" vertical="center" wrapText="1"/>
    </xf>
    <xf numFmtId="0" fontId="57" fillId="0" borderId="11" xfId="54" quotePrefix="1" applyFont="1" applyBorder="1" applyAlignment="1">
      <alignment horizontal="center" vertical="center" wrapText="1"/>
    </xf>
    <xf numFmtId="0" fontId="57" fillId="0" borderId="11" xfId="54" applyFont="1" applyBorder="1" applyAlignment="1">
      <alignment horizontal="center" vertical="center" wrapText="1"/>
    </xf>
    <xf numFmtId="0" fontId="71" fillId="0" borderId="245" xfId="54" applyFont="1" applyBorder="1" applyAlignment="1">
      <alignment horizontal="center"/>
    </xf>
    <xf numFmtId="0" fontId="57" fillId="0" borderId="23" xfId="54" applyFont="1" applyBorder="1" applyAlignment="1">
      <alignment horizontal="center" vertical="center" wrapText="1"/>
    </xf>
    <xf numFmtId="0" fontId="57" fillId="0" borderId="13" xfId="54" applyFont="1" applyBorder="1" applyAlignment="1">
      <alignment horizontal="center" vertical="center" wrapText="1"/>
    </xf>
    <xf numFmtId="17" fontId="71" fillId="0" borderId="13" xfId="54" applyNumberFormat="1" applyFont="1" applyBorder="1" applyAlignment="1">
      <alignment horizontal="center"/>
    </xf>
    <xf numFmtId="0" fontId="71" fillId="0" borderId="14" xfId="54" applyFont="1" applyBorder="1" applyAlignment="1">
      <alignment horizontal="center"/>
    </xf>
    <xf numFmtId="0" fontId="71" fillId="0" borderId="26" xfId="54" applyFont="1" applyBorder="1" applyAlignment="1">
      <alignment horizontal="center"/>
    </xf>
    <xf numFmtId="0" fontId="71" fillId="0" borderId="16" xfId="54" applyFont="1" applyBorder="1" applyAlignment="1">
      <alignment horizontal="center"/>
    </xf>
    <xf numFmtId="0" fontId="71" fillId="0" borderId="0" xfId="54" applyFont="1" applyBorder="1" applyAlignment="1">
      <alignment horizontal="center"/>
    </xf>
    <xf numFmtId="0" fontId="71" fillId="0" borderId="15" xfId="54" applyFont="1" applyBorder="1" applyAlignment="1">
      <alignment horizontal="center"/>
    </xf>
    <xf numFmtId="0" fontId="71" fillId="0" borderId="16" xfId="54" applyBorder="1" applyAlignment="1">
      <alignment horizontal="center"/>
    </xf>
    <xf numFmtId="0" fontId="71" fillId="0" borderId="0" xfId="54" applyAlignment="1">
      <alignment horizontal="center"/>
    </xf>
    <xf numFmtId="0" fontId="71" fillId="0" borderId="15" xfId="54" applyBorder="1" applyAlignment="1">
      <alignment horizontal="center"/>
    </xf>
    <xf numFmtId="0" fontId="71" fillId="0" borderId="18" xfId="54" applyBorder="1" applyAlignment="1">
      <alignment horizontal="center"/>
    </xf>
    <xf numFmtId="0" fontId="71" fillId="0" borderId="10" xfId="54" applyBorder="1" applyAlignment="1">
      <alignment horizontal="center"/>
    </xf>
    <xf numFmtId="0" fontId="71" fillId="0" borderId="25" xfId="54" applyBorder="1" applyAlignment="1">
      <alignment horizontal="center"/>
    </xf>
    <xf numFmtId="0" fontId="149" fillId="0" borderId="246" xfId="54" applyFont="1" applyBorder="1" applyAlignment="1">
      <alignment horizontal="center" vertical="center" wrapText="1"/>
    </xf>
    <xf numFmtId="0" fontId="149" fillId="0" borderId="247" xfId="54" applyFont="1" applyBorder="1" applyAlignment="1">
      <alignment horizontal="center" vertical="center" wrapText="1"/>
    </xf>
    <xf numFmtId="0" fontId="149" fillId="0" borderId="248" xfId="54" applyFont="1" applyBorder="1" applyAlignment="1">
      <alignment horizontal="center" vertical="center" wrapText="1"/>
    </xf>
    <xf numFmtId="0" fontId="143" fillId="0" borderId="0" xfId="54" applyFont="1" applyAlignment="1">
      <alignment horizontal="right"/>
    </xf>
    <xf numFmtId="0" fontId="71" fillId="0" borderId="0" xfId="54" applyFont="1" applyAlignment="1">
      <alignment horizontal="right"/>
    </xf>
    <xf numFmtId="0" fontId="18" fillId="0" borderId="10" xfId="54" applyFont="1" applyFill="1" applyBorder="1" applyAlignment="1">
      <alignment horizontal="left" vertical="center"/>
    </xf>
    <xf numFmtId="0" fontId="18" fillId="0" borderId="13" xfId="54" applyFont="1" applyBorder="1" applyAlignment="1">
      <alignment horizontal="center" vertical="center" wrapText="1"/>
    </xf>
    <xf numFmtId="0" fontId="71" fillId="0" borderId="14" xfId="54" applyFont="1" applyBorder="1" applyAlignment="1">
      <alignment horizontal="center" vertical="center" wrapText="1"/>
    </xf>
    <xf numFmtId="0" fontId="18" fillId="0" borderId="16" xfId="54" applyFont="1" applyBorder="1" applyAlignment="1">
      <alignment horizontal="center" vertical="center" wrapText="1"/>
    </xf>
    <xf numFmtId="0" fontId="71" fillId="0" borderId="0" xfId="54" applyFont="1" applyBorder="1" applyAlignment="1">
      <alignment horizontal="center" vertical="center" wrapText="1"/>
    </xf>
    <xf numFmtId="0" fontId="18" fillId="0" borderId="18" xfId="54" applyFont="1" applyBorder="1" applyAlignment="1">
      <alignment horizontal="center" vertical="center" wrapText="1"/>
    </xf>
    <xf numFmtId="0" fontId="71" fillId="0" borderId="10" xfId="54" applyFont="1" applyBorder="1" applyAlignment="1">
      <alignment horizontal="center" vertical="center" wrapText="1"/>
    </xf>
    <xf numFmtId="0" fontId="71" fillId="0" borderId="11" xfId="54" applyFont="1" applyBorder="1" applyAlignment="1">
      <alignment horizontal="center"/>
    </xf>
    <xf numFmtId="0" fontId="71" fillId="0" borderId="27" xfId="54" applyFont="1" applyBorder="1" applyAlignment="1">
      <alignment horizontal="center"/>
    </xf>
    <xf numFmtId="0" fontId="71" fillId="0" borderId="12" xfId="54" applyFont="1" applyBorder="1" applyAlignment="1">
      <alignment horizontal="center"/>
    </xf>
    <xf numFmtId="0" fontId="18" fillId="28" borderId="0" xfId="94" applyFont="1" applyFill="1" applyAlignment="1">
      <alignment horizontal="center"/>
    </xf>
    <xf numFmtId="0" fontId="18" fillId="27" borderId="0" xfId="94" applyFont="1" applyFill="1" applyAlignment="1">
      <alignment horizontal="center" shrinkToFit="1"/>
    </xf>
    <xf numFmtId="0" fontId="18" fillId="27" borderId="0" xfId="94" applyFont="1" applyFill="1" applyAlignment="1">
      <alignment wrapText="1"/>
    </xf>
    <xf numFmtId="0" fontId="18" fillId="27" borderId="0" xfId="94" applyFont="1" applyFill="1" applyAlignment="1"/>
    <xf numFmtId="0" fontId="0" fillId="27" borderId="0" xfId="0" applyFill="1" applyAlignment="1"/>
    <xf numFmtId="0" fontId="18" fillId="27" borderId="0" xfId="94" applyFont="1" applyFill="1" applyAlignment="1">
      <alignment horizontal="left" indent="1" shrinkToFit="1"/>
    </xf>
    <xf numFmtId="0" fontId="18" fillId="27" borderId="0" xfId="94" applyNumberFormat="1" applyFont="1" applyFill="1" applyAlignment="1">
      <alignment horizontal="left" vertical="top" wrapText="1"/>
    </xf>
    <xf numFmtId="184" fontId="18" fillId="27" borderId="0" xfId="94" applyNumberFormat="1" applyFont="1" applyFill="1" applyAlignment="1">
      <alignment horizontal="left" shrinkToFit="1"/>
    </xf>
    <xf numFmtId="0" fontId="18" fillId="27" borderId="0" xfId="94" applyFont="1" applyFill="1" applyAlignment="1">
      <alignment horizontal="left" vertical="top" wrapText="1"/>
    </xf>
    <xf numFmtId="176" fontId="18" fillId="27" borderId="0" xfId="94" applyNumberFormat="1" applyFont="1" applyFill="1" applyAlignment="1">
      <alignment horizontal="left" shrinkToFit="1"/>
    </xf>
    <xf numFmtId="176" fontId="18" fillId="28" borderId="0" xfId="94" applyNumberFormat="1" applyFont="1" applyFill="1" applyAlignment="1">
      <alignment horizontal="left" vertical="center" shrinkToFit="1"/>
    </xf>
  </cellXfs>
  <cellStyles count="9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9" xr:uid="{00000000-0005-0000-0000-00001B000000}"/>
    <cellStyle name="パーセント 3" xfId="71" xr:uid="{00000000-0005-0000-0000-00001C000000}"/>
    <cellStyle name="パーセント 4" xfId="83" xr:uid="{00000000-0005-0000-0000-00001D000000}"/>
    <cellStyle name="パーセント 5" xfId="85" xr:uid="{00000000-0005-0000-0000-00001E000000}"/>
    <cellStyle name="パーセント 6" xfId="87" xr:uid="{00000000-0005-0000-0000-00001F000000}"/>
    <cellStyle name="パーセント 7" xfId="89" xr:uid="{00000000-0005-0000-0000-000020000000}"/>
    <cellStyle name="ハイパーリンク" xfId="6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8000000}"/>
    <cellStyle name="桁区切り 2 2" xfId="56" xr:uid="{00000000-0005-0000-0000-000029000000}"/>
    <cellStyle name="桁区切り 3" xfId="53" xr:uid="{00000000-0005-0000-0000-00002A000000}"/>
    <cellStyle name="桁区切り 4" xfId="52" xr:uid="{00000000-0005-0000-0000-00002B000000}"/>
    <cellStyle name="桁区切り 5" xfId="72" xr:uid="{00000000-0005-0000-0000-00002C000000}"/>
    <cellStyle name="桁区切り 5 2" xfId="75" xr:uid="{00000000-0005-0000-0000-00002D000000}"/>
    <cellStyle name="桁区切り 6" xfId="78" xr:uid="{00000000-0005-0000-0000-00002E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59" xr:uid="{00000000-0005-0000-0000-000036000000}"/>
    <cellStyle name="通貨 3" xfId="51" xr:uid="{00000000-0005-0000-0000-000037000000}"/>
    <cellStyle name="入力" xfId="42" builtinId="20" customBuiltin="1"/>
    <cellStyle name="標準" xfId="0" builtinId="0"/>
    <cellStyle name="標準 10" xfId="68" xr:uid="{00000000-0005-0000-0000-00003A000000}"/>
    <cellStyle name="標準 11" xfId="70" xr:uid="{00000000-0005-0000-0000-00003B000000}"/>
    <cellStyle name="標準 12" xfId="74" xr:uid="{00000000-0005-0000-0000-00003C000000}"/>
    <cellStyle name="標準 13" xfId="76" xr:uid="{00000000-0005-0000-0000-00003D000000}"/>
    <cellStyle name="標準 14" xfId="77" xr:uid="{00000000-0005-0000-0000-00003E000000}"/>
    <cellStyle name="標準 15" xfId="80" xr:uid="{00000000-0005-0000-0000-00003F000000}"/>
    <cellStyle name="標準 16" xfId="60" xr:uid="{00000000-0005-0000-0000-000040000000}"/>
    <cellStyle name="標準 17" xfId="81" xr:uid="{00000000-0005-0000-0000-000041000000}"/>
    <cellStyle name="標準 18" xfId="82" xr:uid="{00000000-0005-0000-0000-000042000000}"/>
    <cellStyle name="標準 19" xfId="84" xr:uid="{00000000-0005-0000-0000-000043000000}"/>
    <cellStyle name="標準 2" xfId="43" xr:uid="{00000000-0005-0000-0000-000044000000}"/>
    <cellStyle name="標準 2 2" xfId="54" xr:uid="{00000000-0005-0000-0000-000045000000}"/>
    <cellStyle name="標準 2 2 2" xfId="64" xr:uid="{00000000-0005-0000-0000-000046000000}"/>
    <cellStyle name="標準 2 3" xfId="65" xr:uid="{00000000-0005-0000-0000-000047000000}"/>
    <cellStyle name="標準 2 4" xfId="79" xr:uid="{00000000-0005-0000-0000-000048000000}"/>
    <cellStyle name="標準 20" xfId="86" xr:uid="{00000000-0005-0000-0000-000049000000}"/>
    <cellStyle name="標準 21" xfId="88" xr:uid="{00000000-0005-0000-0000-00004A000000}"/>
    <cellStyle name="標準 22" xfId="90" xr:uid="{45A1DEDC-D46A-44AB-BDF5-95CD120DC051}"/>
    <cellStyle name="標準 23" xfId="91" xr:uid="{5575DEB7-A797-4C2D-AAAF-1E66BB09394D}"/>
    <cellStyle name="標準 3" xfId="44" xr:uid="{00000000-0005-0000-0000-00004B000000}"/>
    <cellStyle name="標準 3 2" xfId="55" xr:uid="{00000000-0005-0000-0000-00004C000000}"/>
    <cellStyle name="標準 4" xfId="45" xr:uid="{00000000-0005-0000-0000-00004D000000}"/>
    <cellStyle name="標準 4 2" xfId="57" xr:uid="{00000000-0005-0000-0000-00004E000000}"/>
    <cellStyle name="標準 5" xfId="46" xr:uid="{00000000-0005-0000-0000-00004F000000}"/>
    <cellStyle name="標準 5 2" xfId="73" xr:uid="{00000000-0005-0000-0000-000050000000}"/>
    <cellStyle name="標準 6" xfId="62" xr:uid="{00000000-0005-0000-0000-000051000000}"/>
    <cellStyle name="標準 7" xfId="63" xr:uid="{00000000-0005-0000-0000-000052000000}"/>
    <cellStyle name="標準 8" xfId="66" xr:uid="{00000000-0005-0000-0000-000053000000}"/>
    <cellStyle name="標準 9" xfId="67" xr:uid="{00000000-0005-0000-0000-000054000000}"/>
    <cellStyle name="標準_005(変更)工程表" xfId="49" xr:uid="{00000000-0005-0000-0000-000055000000}"/>
    <cellStyle name="標準_006現場代理人等通知書" xfId="48" xr:uid="{00000000-0005-0000-0000-000056000000}"/>
    <cellStyle name="標準_008現場代理人等変更通知書" xfId="50" xr:uid="{00000000-0005-0000-0000-000057000000}"/>
    <cellStyle name="標準_011貸与品借用（返納）書" xfId="96" xr:uid="{C4333A04-59DE-4B07-A477-50D3755ABD3E}"/>
    <cellStyle name="標準_012支給品受領書" xfId="58" xr:uid="{00000000-0005-0000-0000-000059000000}"/>
    <cellStyle name="標準_013支給品精算書" xfId="95" xr:uid="{C87038EA-E6B6-4973-AE1D-87BE64C5534C}"/>
    <cellStyle name="標準_015現場発生品調書" xfId="97" xr:uid="{6560671E-A17B-4A86-B051-045F06C7B819}"/>
    <cellStyle name="標準_028工期延長願" xfId="92" xr:uid="{10DCD38F-1CCE-4B00-A18F-4F4FF55F8E59}"/>
    <cellStyle name="標準_049請負工事既済部分検査要求書" xfId="93" xr:uid="{0DA0B34B-CD39-4478-A3F1-EDB99D3BC1FF}"/>
    <cellStyle name="標準_様式検-13" xfId="94" xr:uid="{BEC307A0-824D-4962-B835-20A06C5FA12F}"/>
    <cellStyle name="良い" xfId="47" builtinId="26" customBuiltin="1"/>
  </cellStyles>
  <dxfs count="0"/>
  <tableStyles count="0" defaultTableStyle="TableStyleMedium9" defaultPivotStyle="PivotStyleLight16"/>
  <colors>
    <mruColors>
      <color rgb="FFCCFFFF"/>
      <color rgb="FFE0FFFF"/>
      <color rgb="FFF79646"/>
      <color rgb="FFFFFFCC"/>
      <color rgb="FF0000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emf"/></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1</xdr:row>
      <xdr:rowOff>11906</xdr:rowOff>
    </xdr:from>
    <xdr:to>
      <xdr:col>53</xdr:col>
      <xdr:colOff>45562</xdr:colOff>
      <xdr:row>5</xdr:row>
      <xdr:rowOff>65156</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一覧に戻るけい</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oneCellAnchor>
    <xdr:from>
      <xdr:col>23</xdr:col>
      <xdr:colOff>47625</xdr:colOff>
      <xdr:row>16</xdr:row>
      <xdr:rowOff>142875</xdr:rowOff>
    </xdr:from>
    <xdr:ext cx="32573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69844" y="2952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95250</xdr:colOff>
      <xdr:row>6</xdr:row>
      <xdr:rowOff>333375</xdr:rowOff>
    </xdr:from>
    <xdr:to>
      <xdr:col>56</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26</xdr:col>
      <xdr:colOff>95249</xdr:colOff>
      <xdr:row>25</xdr:row>
      <xdr:rowOff>154782</xdr:rowOff>
    </xdr:from>
    <xdr:ext cx="3930563" cy="1163139"/>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154782</xdr:colOff>
      <xdr:row>3</xdr:row>
      <xdr:rowOff>0</xdr:rowOff>
    </xdr:from>
    <xdr:to>
      <xdr:col>27</xdr:col>
      <xdr:colOff>9844</xdr:colOff>
      <xdr:row>4</xdr:row>
      <xdr:rowOff>285750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108032" y="583406"/>
          <a:ext cx="1402875" cy="571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id="{00000000-0008-0000-08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id="{00000000-0008-0000-08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id="{00000000-0008-0000-08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id="{00000000-0008-0000-08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id="{00000000-0008-0000-08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id="{00000000-0008-0000-08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id="{00000000-0008-0000-08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16</xdr:col>
      <xdr:colOff>100264</xdr:colOff>
      <xdr:row>35</xdr:row>
      <xdr:rowOff>80211</xdr:rowOff>
    </xdr:from>
    <xdr:ext cx="2118593" cy="275717"/>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3</xdr:row>
      <xdr:rowOff>88106</xdr:rowOff>
    </xdr:to>
    <xdr:sp macro="" textlink="">
      <xdr:nvSpPr>
        <xdr:cNvPr id="166913" name="AutoShape 1">
          <a:extLst>
            <a:ext uri="{FF2B5EF4-FFF2-40B4-BE49-F238E27FC236}">
              <a16:creationId xmlns:a16="http://schemas.microsoft.com/office/drawing/2014/main" id="{00000000-0008-0000-0E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0</xdr:rowOff>
    </xdr:from>
    <xdr:to>
      <xdr:col>14</xdr:col>
      <xdr:colOff>221775</xdr:colOff>
      <xdr:row>1</xdr:row>
      <xdr:rowOff>0</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0E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F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F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F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F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a16="http://schemas.microsoft.com/office/drawing/2014/main" id="{00000000-0008-0000-11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a16="http://schemas.microsoft.com/office/drawing/2014/main" id="{00000000-0008-0000-11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a16="http://schemas.microsoft.com/office/drawing/2014/main" id="{00000000-0008-0000-11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a16="http://schemas.microsoft.com/office/drawing/2014/main" id="{00000000-0008-0000-11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41</xdr:row>
      <xdr:rowOff>91489</xdr:rowOff>
    </xdr:from>
    <xdr:to>
      <xdr:col>29</xdr:col>
      <xdr:colOff>16919</xdr:colOff>
      <xdr:row>49</xdr:row>
      <xdr:rowOff>155407</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1</xdr:row>
      <xdr:rowOff>100012</xdr:rowOff>
    </xdr:from>
    <xdr:to>
      <xdr:col>55</xdr:col>
      <xdr:colOff>52707</xdr:colOff>
      <xdr:row>5</xdr:row>
      <xdr:rowOff>134212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11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18</xdr:row>
      <xdr:rowOff>95250</xdr:rowOff>
    </xdr:from>
    <xdr:to>
      <xdr:col>25</xdr:col>
      <xdr:colOff>90238</xdr:colOff>
      <xdr:row>18</xdr:row>
      <xdr:rowOff>95250</xdr:rowOff>
    </xdr:to>
    <xdr:cxnSp macro="">
      <xdr:nvCxnSpPr>
        <xdr:cNvPr id="20" name="直線コネクタ 19">
          <a:extLst>
            <a:ext uri="{FF2B5EF4-FFF2-40B4-BE49-F238E27FC236}">
              <a16:creationId xmlns:a16="http://schemas.microsoft.com/office/drawing/2014/main" id="{00000000-0008-0000-1100-000014000000}"/>
            </a:ext>
          </a:extLst>
        </xdr:cNvPr>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20</xdr:row>
      <xdr:rowOff>104775</xdr:rowOff>
    </xdr:from>
    <xdr:to>
      <xdr:col>21</xdr:col>
      <xdr:colOff>67052</xdr:colOff>
      <xdr:row>20</xdr:row>
      <xdr:rowOff>104775</xdr:rowOff>
    </xdr:to>
    <xdr:cxnSp macro="">
      <xdr:nvCxnSpPr>
        <xdr:cNvPr id="21" name="直線コネクタ 20">
          <a:extLst>
            <a:ext uri="{FF2B5EF4-FFF2-40B4-BE49-F238E27FC236}">
              <a16:creationId xmlns:a16="http://schemas.microsoft.com/office/drawing/2014/main" id="{00000000-0008-0000-1100-000015000000}"/>
            </a:ext>
          </a:extLst>
        </xdr:cNvPr>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147887</xdr:rowOff>
    </xdr:from>
    <xdr:to>
      <xdr:col>43</xdr:col>
      <xdr:colOff>203034</xdr:colOff>
      <xdr:row>32</xdr:row>
      <xdr:rowOff>147887</xdr:rowOff>
    </xdr:to>
    <xdr:cxnSp macro="">
      <xdr:nvCxnSpPr>
        <xdr:cNvPr id="22" name="直線コネクタ 21">
          <a:extLst>
            <a:ext uri="{FF2B5EF4-FFF2-40B4-BE49-F238E27FC236}">
              <a16:creationId xmlns:a16="http://schemas.microsoft.com/office/drawing/2014/main" id="{00000000-0008-0000-1100-000016000000}"/>
            </a:ext>
          </a:extLst>
        </xdr:cNvPr>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21</xdr:row>
      <xdr:rowOff>96502</xdr:rowOff>
    </xdr:from>
    <xdr:to>
      <xdr:col>62</xdr:col>
      <xdr:colOff>141731</xdr:colOff>
      <xdr:row>33</xdr:row>
      <xdr:rowOff>41357</xdr:rowOff>
    </xdr:to>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10384873" y="3846971"/>
          <a:ext cx="2591796" cy="1945105"/>
          <a:chOff x="3169686" y="3846971"/>
          <a:chExt cx="2591796" cy="1945105"/>
        </a:xfrm>
      </xdr:grpSpPr>
      <xdr:sp macro="" textlink="">
        <xdr:nvSpPr>
          <xdr:cNvPr id="19" name="左右矢印吹き出し 18">
            <a:extLst>
              <a:ext uri="{FF2B5EF4-FFF2-40B4-BE49-F238E27FC236}">
                <a16:creationId xmlns:a16="http://schemas.microsoft.com/office/drawing/2014/main" id="{00000000-0008-0000-1100-000013000000}"/>
              </a:ext>
            </a:extLst>
          </xdr:cNvPr>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19</xdr:row>
      <xdr:rowOff>40858</xdr:rowOff>
    </xdr:from>
    <xdr:to>
      <xdr:col>31</xdr:col>
      <xdr:colOff>139852</xdr:colOff>
      <xdr:row>19</xdr:row>
      <xdr:rowOff>40858</xdr:rowOff>
    </xdr:to>
    <xdr:cxnSp macro="">
      <xdr:nvCxnSpPr>
        <xdr:cNvPr id="24" name="直線コネクタ 23">
          <a:extLst>
            <a:ext uri="{FF2B5EF4-FFF2-40B4-BE49-F238E27FC236}">
              <a16:creationId xmlns:a16="http://schemas.microsoft.com/office/drawing/2014/main" id="{00000000-0008-0000-1100-000018000000}"/>
            </a:ext>
          </a:extLst>
        </xdr:cNvPr>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21</xdr:row>
      <xdr:rowOff>50383</xdr:rowOff>
    </xdr:from>
    <xdr:to>
      <xdr:col>23</xdr:col>
      <xdr:colOff>81589</xdr:colOff>
      <xdr:row>21</xdr:row>
      <xdr:rowOff>50383</xdr:rowOff>
    </xdr:to>
    <xdr:cxnSp macro="">
      <xdr:nvCxnSpPr>
        <xdr:cNvPr id="25" name="直線コネクタ 24">
          <a:extLst>
            <a:ext uri="{FF2B5EF4-FFF2-40B4-BE49-F238E27FC236}">
              <a16:creationId xmlns:a16="http://schemas.microsoft.com/office/drawing/2014/main" id="{00000000-0008-0000-1100-000019000000}"/>
            </a:ext>
          </a:extLst>
        </xdr:cNvPr>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33</xdr:row>
      <xdr:rowOff>93495</xdr:rowOff>
    </xdr:from>
    <xdr:to>
      <xdr:col>43</xdr:col>
      <xdr:colOff>205044</xdr:colOff>
      <xdr:row>33</xdr:row>
      <xdr:rowOff>93495</xdr:rowOff>
    </xdr:to>
    <xdr:cxnSp macro="">
      <xdr:nvCxnSpPr>
        <xdr:cNvPr id="26" name="直線コネクタ 25">
          <a:extLst>
            <a:ext uri="{FF2B5EF4-FFF2-40B4-BE49-F238E27FC236}">
              <a16:creationId xmlns:a16="http://schemas.microsoft.com/office/drawing/2014/main" id="{00000000-0008-0000-1100-00001A000000}"/>
            </a:ext>
          </a:extLst>
        </xdr:cNvPr>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62164</xdr:colOff>
      <xdr:row>33</xdr:row>
      <xdr:rowOff>99261</xdr:rowOff>
    </xdr:from>
    <xdr:ext cx="4879669" cy="45910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243264" y="10014786"/>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15.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a16="http://schemas.microsoft.com/office/drawing/2014/main" id="{00000000-0008-0000-14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a16="http://schemas.microsoft.com/office/drawing/2014/main" id="{00000000-0008-0000-14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762875" y="238125"/>
          <a:ext cx="46672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6898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502920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7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7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7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7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 uri="{FF2B5EF4-FFF2-40B4-BE49-F238E27FC236}">
                  <a16:creationId xmlns:a16="http://schemas.microsoft.com/office/drawing/2014/main" id="{00000000-0008-0000-17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 uri="{FF2B5EF4-FFF2-40B4-BE49-F238E27FC236}">
                  <a16:creationId xmlns:a16="http://schemas.microsoft.com/office/drawing/2014/main" id="{00000000-0008-0000-17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800-000002000000}"/>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800-000003000000}"/>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800-000001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800-000002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8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8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 uri="{FF2B5EF4-FFF2-40B4-BE49-F238E27FC236}">
                  <a16:creationId xmlns:a16="http://schemas.microsoft.com/office/drawing/2014/main" id="{00000000-0008-0000-18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 uri="{FF2B5EF4-FFF2-40B4-BE49-F238E27FC236}">
                  <a16:creationId xmlns:a16="http://schemas.microsoft.com/office/drawing/2014/main" id="{00000000-0008-0000-18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9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xdr:from>
      <xdr:col>35</xdr:col>
      <xdr:colOff>171450</xdr:colOff>
      <xdr:row>1</xdr:row>
      <xdr:rowOff>9525</xdr:rowOff>
    </xdr:from>
    <xdr:to>
      <xdr:col>43</xdr:col>
      <xdr:colOff>57150</xdr:colOff>
      <xdr:row>4</xdr:row>
      <xdr:rowOff>152400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62</xdr:col>
      <xdr:colOff>47625</xdr:colOff>
      <xdr:row>15</xdr:row>
      <xdr:rowOff>142875</xdr:rowOff>
    </xdr:from>
    <xdr:ext cx="325730" cy="275717"/>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6400800" y="3019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oneCellAnchor>
    <xdr:from>
      <xdr:col>5</xdr:col>
      <xdr:colOff>9525</xdr:colOff>
      <xdr:row>56</xdr:row>
      <xdr:rowOff>114300</xdr:rowOff>
    </xdr:from>
    <xdr:ext cx="4879669" cy="459100"/>
    <xdr:sp macro="" textlink="">
      <xdr:nvSpPr>
        <xdr:cNvPr id="5" name="テキスト ボックス 4">
          <a:extLst>
            <a:ext uri="{FF2B5EF4-FFF2-40B4-BE49-F238E27FC236}">
              <a16:creationId xmlns:a16="http://schemas.microsoft.com/office/drawing/2014/main" id="{00000000-0008-0000-1C00-000005000000}"/>
            </a:ext>
          </a:extLst>
        </xdr:cNvPr>
        <xdr:cNvSpPr txBox="1"/>
      </xdr:nvSpPr>
      <xdr:spPr>
        <a:xfrm>
          <a:off x="914400" y="10496550"/>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18</xdr:col>
      <xdr:colOff>207420</xdr:colOff>
      <xdr:row>0</xdr:row>
      <xdr:rowOff>0</xdr:rowOff>
    </xdr:from>
    <xdr:ext cx="1981034" cy="792001"/>
    <xdr:pic>
      <xdr:nvPicPr>
        <xdr:cNvPr id="2" name="図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1820"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95250</xdr:colOff>
      <xdr:row>0</xdr:row>
      <xdr:rowOff>133350</xdr:rowOff>
    </xdr:from>
    <xdr:to>
      <xdr:col>17</xdr:col>
      <xdr:colOff>57150</xdr:colOff>
      <xdr:row>1</xdr:row>
      <xdr:rowOff>104775</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D00-000003000000}"/>
            </a:ext>
          </a:extLst>
        </xdr:cNvPr>
        <xdr:cNvSpPr/>
      </xdr:nvSpPr>
      <xdr:spPr>
        <a:xfrm>
          <a:off x="103822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13</xdr:col>
      <xdr:colOff>-1</xdr:colOff>
      <xdr:row>8</xdr:row>
      <xdr:rowOff>130969</xdr:rowOff>
    </xdr:from>
    <xdr:to>
      <xdr:col>13</xdr:col>
      <xdr:colOff>309561</xdr:colOff>
      <xdr:row>10</xdr:row>
      <xdr:rowOff>95250</xdr:rowOff>
    </xdr:to>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6072187" y="1464469"/>
          <a:ext cx="30956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18</xdr:col>
      <xdr:colOff>207420</xdr:colOff>
      <xdr:row>0</xdr:row>
      <xdr:rowOff>0</xdr:rowOff>
    </xdr:from>
    <xdr:ext cx="1981034" cy="792001"/>
    <xdr:pic>
      <xdr:nvPicPr>
        <xdr:cNvPr id="2" name="図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4220"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95250</xdr:colOff>
      <xdr:row>0</xdr:row>
      <xdr:rowOff>133350</xdr:rowOff>
    </xdr:from>
    <xdr:to>
      <xdr:col>17</xdr:col>
      <xdr:colOff>57150</xdr:colOff>
      <xdr:row>1</xdr:row>
      <xdr:rowOff>104775</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E00-000003000000}"/>
            </a:ext>
          </a:extLst>
        </xdr:cNvPr>
        <xdr:cNvSpPr/>
      </xdr:nvSpPr>
      <xdr:spPr>
        <a:xfrm>
          <a:off x="6724650" y="133350"/>
          <a:ext cx="1333500" cy="1428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13</xdr:col>
      <xdr:colOff>-1</xdr:colOff>
      <xdr:row>8</xdr:row>
      <xdr:rowOff>130969</xdr:rowOff>
    </xdr:from>
    <xdr:to>
      <xdr:col>13</xdr:col>
      <xdr:colOff>309561</xdr:colOff>
      <xdr:row>10</xdr:row>
      <xdr:rowOff>95250</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6067424" y="1502569"/>
          <a:ext cx="309562"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117807</xdr:colOff>
      <xdr:row>33</xdr:row>
      <xdr:rowOff>56402</xdr:rowOff>
    </xdr:from>
    <xdr:to>
      <xdr:col>9</xdr:col>
      <xdr:colOff>428622</xdr:colOff>
      <xdr:row>43</xdr:row>
      <xdr:rowOff>11907</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117807" y="7628777"/>
          <a:ext cx="5621003" cy="16223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33</xdr:row>
      <xdr:rowOff>10029</xdr:rowOff>
    </xdr:from>
    <xdr:ext cx="1031051" cy="275717"/>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170446" y="738237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171450</xdr:colOff>
      <xdr:row>0</xdr:row>
      <xdr:rowOff>0</xdr:rowOff>
    </xdr:from>
    <xdr:to>
      <xdr:col>12</xdr:col>
      <xdr:colOff>133350</xdr:colOff>
      <xdr:row>1</xdr:row>
      <xdr:rowOff>123825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657850"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5</xdr:col>
      <xdr:colOff>0</xdr:colOff>
      <xdr:row>51</xdr:row>
      <xdr:rowOff>0</xdr:rowOff>
    </xdr:from>
    <xdr:ext cx="4879669" cy="459100"/>
    <xdr:sp macro="" textlink="">
      <xdr:nvSpPr>
        <xdr:cNvPr id="6" name="テキスト ボックス 5">
          <a:extLst>
            <a:ext uri="{FF2B5EF4-FFF2-40B4-BE49-F238E27FC236}">
              <a16:creationId xmlns:a16="http://schemas.microsoft.com/office/drawing/2014/main" id="{00000000-0008-0000-1F00-000006000000}"/>
            </a:ext>
          </a:extLst>
        </xdr:cNvPr>
        <xdr:cNvSpPr txBox="1"/>
      </xdr:nvSpPr>
      <xdr:spPr>
        <a:xfrm>
          <a:off x="2833688" y="9941719"/>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28.xml><?xml version="1.0" encoding="utf-8"?>
<xdr:wsDr xmlns:xdr="http://schemas.openxmlformats.org/drawingml/2006/spreadsheetDrawing" xmlns:a="http://schemas.openxmlformats.org/drawingml/2006/main">
  <xdr:twoCellAnchor>
    <xdr:from>
      <xdr:col>10</xdr:col>
      <xdr:colOff>250658</xdr:colOff>
      <xdr:row>5</xdr:row>
      <xdr:rowOff>110289</xdr:rowOff>
    </xdr:from>
    <xdr:to>
      <xdr:col>12</xdr:col>
      <xdr:colOff>230104</xdr:colOff>
      <xdr:row>9</xdr:row>
      <xdr:rowOff>90487</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108658" y="967539"/>
          <a:ext cx="1351046" cy="66599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xdr:col>
      <xdr:colOff>476250</xdr:colOff>
      <xdr:row>52</xdr:row>
      <xdr:rowOff>85725</xdr:rowOff>
    </xdr:from>
    <xdr:ext cx="4879669" cy="459100"/>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809625" y="9239250"/>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29.xml><?xml version="1.0" encoding="utf-8"?>
<xdr:wsDr xmlns:xdr="http://schemas.openxmlformats.org/drawingml/2006/spreadsheetDrawing" xmlns:a="http://schemas.openxmlformats.org/drawingml/2006/main">
  <xdr:twoCellAnchor>
    <xdr:from>
      <xdr:col>0</xdr:col>
      <xdr:colOff>80211</xdr:colOff>
      <xdr:row>47</xdr:row>
      <xdr:rowOff>70185</xdr:rowOff>
    </xdr:from>
    <xdr:to>
      <xdr:col>34</xdr:col>
      <xdr:colOff>120316</xdr:colOff>
      <xdr:row>56</xdr:row>
      <xdr:rowOff>110289</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80211" y="8471235"/>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48</xdr:row>
      <xdr:rowOff>0</xdr:rowOff>
    </xdr:from>
    <xdr:ext cx="1031051" cy="275717"/>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180975" y="85725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38</xdr:col>
      <xdr:colOff>0</xdr:colOff>
      <xdr:row>1</xdr:row>
      <xdr:rowOff>0</xdr:rowOff>
    </xdr:from>
    <xdr:to>
      <xdr:col>45</xdr:col>
      <xdr:colOff>66675</xdr:colOff>
      <xdr:row>2</xdr:row>
      <xdr:rowOff>142875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100-000005000000}"/>
            </a:ext>
          </a:extLst>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xdr:col>
      <xdr:colOff>130968</xdr:colOff>
      <xdr:row>61</xdr:row>
      <xdr:rowOff>130968</xdr:rowOff>
    </xdr:from>
    <xdr:ext cx="4879669" cy="459100"/>
    <xdr:sp macro="" textlink="">
      <xdr:nvSpPr>
        <xdr:cNvPr id="6" name="テキスト ボックス 5">
          <a:extLst>
            <a:ext uri="{FF2B5EF4-FFF2-40B4-BE49-F238E27FC236}">
              <a16:creationId xmlns:a16="http://schemas.microsoft.com/office/drawing/2014/main" id="{00000000-0008-0000-2100-000006000000}"/>
            </a:ext>
          </a:extLst>
        </xdr:cNvPr>
        <xdr:cNvSpPr txBox="1"/>
      </xdr:nvSpPr>
      <xdr:spPr>
        <a:xfrm>
          <a:off x="845343" y="10548937"/>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30.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2</xdr:row>
      <xdr:rowOff>142875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2</xdr:col>
      <xdr:colOff>66675</xdr:colOff>
      <xdr:row>30</xdr:row>
      <xdr:rowOff>142875</xdr:rowOff>
    </xdr:from>
    <xdr:ext cx="4879669" cy="459100"/>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428625" y="8420100"/>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3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3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3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3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3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3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300-00000A000000}"/>
            </a:ext>
          </a:extLst>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a:extLst>
            <a:ext uri="{FF2B5EF4-FFF2-40B4-BE49-F238E27FC236}">
              <a16:creationId xmlns:a16="http://schemas.microsoft.com/office/drawing/2014/main" id="{00000000-0008-0000-2400-000006000000}"/>
            </a:ext>
          </a:extLst>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5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5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5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5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5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500-00000A000000}"/>
            </a:ext>
          </a:extLst>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0</xdr:col>
      <xdr:colOff>70182</xdr:colOff>
      <xdr:row>48</xdr:row>
      <xdr:rowOff>60162</xdr:rowOff>
    </xdr:from>
    <xdr:to>
      <xdr:col>9</xdr:col>
      <xdr:colOff>591866</xdr:colOff>
      <xdr:row>57</xdr:row>
      <xdr:rowOff>90241</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70182" y="8632662"/>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48</xdr:row>
      <xdr:rowOff>160425</xdr:rowOff>
    </xdr:from>
    <xdr:ext cx="1031051" cy="275717"/>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170445" y="87329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209550</xdr:colOff>
      <xdr:row>1</xdr:row>
      <xdr:rowOff>0</xdr:rowOff>
    </xdr:from>
    <xdr:to>
      <xdr:col>12</xdr:col>
      <xdr:colOff>171450</xdr:colOff>
      <xdr:row>3</xdr:row>
      <xdr:rowOff>0</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xdr:col>
      <xdr:colOff>166687</xdr:colOff>
      <xdr:row>61</xdr:row>
      <xdr:rowOff>95250</xdr:rowOff>
    </xdr:from>
    <xdr:ext cx="4879669" cy="459100"/>
    <xdr:sp macro="" textlink="">
      <xdr:nvSpPr>
        <xdr:cNvPr id="6" name="テキスト ボックス 5">
          <a:extLst>
            <a:ext uri="{FF2B5EF4-FFF2-40B4-BE49-F238E27FC236}">
              <a16:creationId xmlns:a16="http://schemas.microsoft.com/office/drawing/2014/main" id="{00000000-0008-0000-2600-000006000000}"/>
            </a:ext>
          </a:extLst>
        </xdr:cNvPr>
        <xdr:cNvSpPr txBox="1"/>
      </xdr:nvSpPr>
      <xdr:spPr>
        <a:xfrm>
          <a:off x="714375" y="10334625"/>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4.bin"/><Relationship Id="rId6" Type="http://schemas.openxmlformats.org/officeDocument/2006/relationships/comments" Target="../comments1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5.bin"/><Relationship Id="rId6" Type="http://schemas.openxmlformats.org/officeDocument/2006/relationships/comments" Target="../comments16.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8.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1" Type="http://schemas.openxmlformats.org/officeDocument/2006/relationships/printerSettings" Target="../printerSettings/printerSettings29.bin"/><Relationship Id="rId4"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1" Type="http://schemas.openxmlformats.org/officeDocument/2006/relationships/printerSettings" Target="../printerSettings/printerSettings30.bin"/><Relationship Id="rId4" Type="http://schemas.openxmlformats.org/officeDocument/2006/relationships/comments" Target="../comments2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6.xml"/><Relationship Id="rId1" Type="http://schemas.openxmlformats.org/officeDocument/2006/relationships/printerSettings" Target="../printerSettings/printerSettings31.bin"/><Relationship Id="rId4" Type="http://schemas.openxmlformats.org/officeDocument/2006/relationships/comments" Target="../comments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1" Type="http://schemas.openxmlformats.org/officeDocument/2006/relationships/printerSettings" Target="../printerSettings/printerSettings32.bin"/><Relationship Id="rId4" Type="http://schemas.openxmlformats.org/officeDocument/2006/relationships/comments" Target="../comments2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8.xml"/><Relationship Id="rId1" Type="http://schemas.openxmlformats.org/officeDocument/2006/relationships/printerSettings" Target="../printerSettings/printerSettings33.bin"/><Relationship Id="rId4" Type="http://schemas.openxmlformats.org/officeDocument/2006/relationships/comments" Target="../comments2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9.xml"/><Relationship Id="rId1" Type="http://schemas.openxmlformats.org/officeDocument/2006/relationships/printerSettings" Target="../printerSettings/printerSettings34.bin"/><Relationship Id="rId4" Type="http://schemas.openxmlformats.org/officeDocument/2006/relationships/comments" Target="../comments2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0.xml"/><Relationship Id="rId1" Type="http://schemas.openxmlformats.org/officeDocument/2006/relationships/printerSettings" Target="../printerSettings/printerSettings35.bin"/><Relationship Id="rId4" Type="http://schemas.openxmlformats.org/officeDocument/2006/relationships/comments" Target="../comments2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4.xml"/><Relationship Id="rId1" Type="http://schemas.openxmlformats.org/officeDocument/2006/relationships/printerSettings" Target="../printerSettings/printerSettings39.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P44"/>
  <sheetViews>
    <sheetView tabSelected="1" view="pageBreakPreview" zoomScale="75" zoomScaleNormal="75" zoomScaleSheetLayoutView="75" workbookViewId="0">
      <selection activeCell="B19" sqref="B19:B20"/>
    </sheetView>
  </sheetViews>
  <sheetFormatPr defaultColWidth="9" defaultRowHeight="12" customHeight="1"/>
  <cols>
    <col min="1" max="1" width="13.375" style="73" customWidth="1"/>
    <col min="2" max="2" width="7.875" style="72" customWidth="1"/>
    <col min="3" max="3" width="35.5" style="73" customWidth="1"/>
    <col min="4" max="4" width="71.125" style="74" customWidth="1"/>
    <col min="5" max="5" width="56.25" style="74" customWidth="1"/>
    <col min="6" max="6" width="11.125" style="73" customWidth="1"/>
    <col min="7" max="8" width="11.375" style="254" customWidth="1"/>
    <col min="9" max="13" width="9" style="254"/>
    <col min="14" max="14" width="9" style="73"/>
    <col min="15" max="15" width="11.125" style="276" customWidth="1"/>
    <col min="16" max="16" width="5.5" style="274" customWidth="1"/>
    <col min="17" max="16384" width="9" style="73"/>
  </cols>
  <sheetData>
    <row r="1" spans="1:16" s="71" customFormat="1" ht="18.75" customHeight="1">
      <c r="A1" s="844" t="s">
        <v>311</v>
      </c>
      <c r="B1" s="844"/>
      <c r="C1" s="844"/>
      <c r="D1" s="844"/>
      <c r="E1" s="844"/>
      <c r="F1" s="844"/>
      <c r="O1" s="465"/>
      <c r="P1" s="465"/>
    </row>
    <row r="2" spans="1:16" ht="25.5" customHeight="1" thickBot="1">
      <c r="A2" s="470" t="s">
        <v>897</v>
      </c>
      <c r="B2" s="268"/>
      <c r="C2" s="855" t="s">
        <v>803</v>
      </c>
      <c r="D2" s="855"/>
      <c r="E2" s="560"/>
      <c r="F2" s="544"/>
      <c r="O2" s="464"/>
      <c r="P2" s="464"/>
    </row>
    <row r="3" spans="1:16" ht="18.600000000000001" customHeight="1">
      <c r="A3" s="856" t="s">
        <v>318</v>
      </c>
      <c r="B3" s="868" t="s">
        <v>42</v>
      </c>
      <c r="C3" s="866" t="s">
        <v>36</v>
      </c>
      <c r="D3" s="858" t="s">
        <v>37</v>
      </c>
      <c r="E3" s="868" t="s">
        <v>648</v>
      </c>
      <c r="F3" s="856" t="s">
        <v>321</v>
      </c>
      <c r="G3" s="254" t="s">
        <v>595</v>
      </c>
      <c r="O3" s="466"/>
      <c r="P3" s="467"/>
    </row>
    <row r="4" spans="1:16" ht="18.600000000000001" customHeight="1" thickBot="1">
      <c r="A4" s="857"/>
      <c r="B4" s="857"/>
      <c r="C4" s="867"/>
      <c r="D4" s="859"/>
      <c r="E4" s="857"/>
      <c r="F4" s="857"/>
      <c r="G4" s="254" t="s">
        <v>594</v>
      </c>
      <c r="O4" s="468"/>
      <c r="P4" s="469"/>
    </row>
    <row r="5" spans="1:16" s="217" customFormat="1" ht="15.6" customHeight="1" thickTop="1">
      <c r="A5" s="842"/>
      <c r="B5" s="869" t="s">
        <v>650</v>
      </c>
      <c r="C5" s="846" t="s">
        <v>649</v>
      </c>
      <c r="D5" s="872" t="s">
        <v>276</v>
      </c>
      <c r="E5" s="548"/>
      <c r="F5" s="878"/>
      <c r="G5" s="254"/>
      <c r="H5" s="254"/>
      <c r="I5" s="254"/>
      <c r="J5" s="254"/>
      <c r="K5" s="254"/>
      <c r="L5" s="254"/>
      <c r="M5" s="254"/>
      <c r="O5" s="441" t="s">
        <v>275</v>
      </c>
      <c r="P5" s="442"/>
    </row>
    <row r="6" spans="1:16" s="217" customFormat="1" ht="15.6" customHeight="1" thickBot="1">
      <c r="A6" s="842"/>
      <c r="B6" s="870"/>
      <c r="C6" s="871"/>
      <c r="D6" s="873"/>
      <c r="E6" s="547"/>
      <c r="F6" s="854"/>
      <c r="G6" s="254"/>
      <c r="H6" s="254"/>
      <c r="I6" s="254"/>
      <c r="J6" s="254"/>
      <c r="K6" s="254"/>
      <c r="L6" s="254"/>
      <c r="M6" s="254"/>
      <c r="O6" s="443" t="s">
        <v>274</v>
      </c>
      <c r="P6" s="440"/>
    </row>
    <row r="7" spans="1:16" s="166" customFormat="1" ht="15" customHeight="1" thickTop="1">
      <c r="A7" s="841" t="s">
        <v>323</v>
      </c>
      <c r="B7" s="893" t="s">
        <v>802</v>
      </c>
      <c r="C7" s="874" t="s">
        <v>804</v>
      </c>
      <c r="D7" s="864" t="s">
        <v>894</v>
      </c>
      <c r="E7" s="549"/>
      <c r="F7" s="851"/>
      <c r="G7" s="254"/>
      <c r="H7" s="254"/>
      <c r="I7" s="254"/>
      <c r="J7" s="254"/>
      <c r="K7" s="254"/>
      <c r="L7" s="254"/>
      <c r="M7" s="254"/>
      <c r="O7" s="437" t="s">
        <v>171</v>
      </c>
      <c r="P7" s="438" t="s">
        <v>320</v>
      </c>
    </row>
    <row r="8" spans="1:16" s="166" customFormat="1" ht="15" customHeight="1">
      <c r="A8" s="842"/>
      <c r="B8" s="894"/>
      <c r="C8" s="872"/>
      <c r="D8" s="875"/>
      <c r="E8" s="546"/>
      <c r="F8" s="853"/>
      <c r="G8" s="254"/>
      <c r="H8" s="254"/>
      <c r="I8" s="254"/>
      <c r="J8" s="254"/>
      <c r="K8" s="254"/>
      <c r="L8" s="254"/>
      <c r="M8" s="254"/>
      <c r="O8" s="446" t="s">
        <v>172</v>
      </c>
      <c r="P8" s="447"/>
    </row>
    <row r="9" spans="1:16" s="166" customFormat="1" ht="15" customHeight="1">
      <c r="A9" s="842"/>
      <c r="B9" s="891">
        <v>20</v>
      </c>
      <c r="C9" s="872" t="s">
        <v>873</v>
      </c>
      <c r="D9" s="876" t="s">
        <v>261</v>
      </c>
      <c r="E9" s="872" t="s">
        <v>800</v>
      </c>
      <c r="F9" s="878"/>
      <c r="G9" s="254"/>
      <c r="H9" s="254"/>
      <c r="I9" s="254"/>
      <c r="J9" s="254"/>
      <c r="K9" s="254"/>
      <c r="L9" s="254"/>
      <c r="M9" s="254"/>
      <c r="O9" s="448"/>
      <c r="P9" s="449"/>
    </row>
    <row r="10" spans="1:16" s="166" customFormat="1" ht="15" customHeight="1">
      <c r="A10" s="842"/>
      <c r="B10" s="892"/>
      <c r="C10" s="884"/>
      <c r="D10" s="876"/>
      <c r="E10" s="873"/>
      <c r="F10" s="854"/>
      <c r="G10" s="254"/>
      <c r="H10" s="254"/>
      <c r="I10" s="254"/>
      <c r="J10" s="254"/>
      <c r="K10" s="254"/>
      <c r="L10" s="254"/>
      <c r="M10" s="254"/>
      <c r="O10" s="450"/>
      <c r="P10" s="451"/>
    </row>
    <row r="11" spans="1:16" s="166" customFormat="1" ht="15" customHeight="1">
      <c r="A11" s="842"/>
      <c r="B11" s="889">
        <v>30</v>
      </c>
      <c r="C11" s="871" t="s">
        <v>255</v>
      </c>
      <c r="D11" s="875" t="s">
        <v>874</v>
      </c>
      <c r="E11" s="546"/>
      <c r="F11" s="853"/>
      <c r="G11" s="254"/>
      <c r="H11" s="254"/>
      <c r="I11" s="254"/>
      <c r="J11" s="254"/>
      <c r="K11" s="254"/>
      <c r="L11" s="254"/>
      <c r="M11" s="254"/>
      <c r="O11" s="446" t="s">
        <v>38</v>
      </c>
      <c r="P11" s="447" t="s">
        <v>320</v>
      </c>
    </row>
    <row r="12" spans="1:16" s="166" customFormat="1" ht="15" customHeight="1" thickBot="1">
      <c r="A12" s="843"/>
      <c r="B12" s="890"/>
      <c r="C12" s="846"/>
      <c r="D12" s="875"/>
      <c r="E12" s="546"/>
      <c r="F12" s="853"/>
      <c r="G12" s="254"/>
      <c r="H12" s="254"/>
      <c r="I12" s="254"/>
      <c r="J12" s="254"/>
      <c r="K12" s="254"/>
      <c r="L12" s="254"/>
      <c r="M12" s="254"/>
      <c r="O12" s="452">
        <v>37452</v>
      </c>
      <c r="P12" s="453"/>
    </row>
    <row r="13" spans="1:16" ht="21" customHeight="1" thickTop="1">
      <c r="A13" s="841" t="s">
        <v>173</v>
      </c>
      <c r="B13" s="860" t="s">
        <v>300</v>
      </c>
      <c r="C13" s="862" t="s">
        <v>871</v>
      </c>
      <c r="D13" s="864" t="s">
        <v>882</v>
      </c>
      <c r="E13" s="864" t="s">
        <v>801</v>
      </c>
      <c r="F13" s="851"/>
      <c r="O13" s="437" t="s">
        <v>170</v>
      </c>
      <c r="P13" s="438"/>
    </row>
    <row r="14" spans="1:16" ht="21" customHeight="1" thickBot="1">
      <c r="A14" s="843"/>
      <c r="B14" s="861"/>
      <c r="C14" s="863"/>
      <c r="D14" s="865"/>
      <c r="E14" s="865"/>
      <c r="F14" s="852"/>
      <c r="O14" s="454">
        <v>38436</v>
      </c>
      <c r="P14" s="455"/>
    </row>
    <row r="15" spans="1:16" s="166" customFormat="1" ht="16.149999999999999" customHeight="1" thickTop="1">
      <c r="A15" s="841" t="s">
        <v>322</v>
      </c>
      <c r="B15" s="899">
        <v>1160</v>
      </c>
      <c r="C15" s="877" t="s">
        <v>875</v>
      </c>
      <c r="D15" s="872" t="s">
        <v>893</v>
      </c>
      <c r="E15" s="548"/>
      <c r="F15" s="878"/>
      <c r="G15" s="254"/>
      <c r="H15" s="254"/>
      <c r="I15" s="254"/>
      <c r="J15" s="254"/>
      <c r="K15" s="254"/>
      <c r="L15" s="254"/>
      <c r="M15" s="254"/>
      <c r="O15" s="441"/>
      <c r="P15" s="442"/>
    </row>
    <row r="16" spans="1:16" s="166" customFormat="1" ht="16.149999999999999" customHeight="1">
      <c r="A16" s="842"/>
      <c r="B16" s="849"/>
      <c r="C16" s="877"/>
      <c r="D16" s="873"/>
      <c r="E16" s="826"/>
      <c r="F16" s="854"/>
      <c r="G16" s="254"/>
      <c r="H16" s="254"/>
      <c r="I16" s="254"/>
      <c r="J16" s="254"/>
      <c r="K16" s="254"/>
      <c r="L16" s="254"/>
      <c r="M16" s="254"/>
      <c r="O16" s="439"/>
      <c r="P16" s="456"/>
    </row>
    <row r="17" spans="1:16" s="215" customFormat="1" ht="16.149999999999999" customHeight="1">
      <c r="A17" s="842"/>
      <c r="B17" s="880" t="s">
        <v>300</v>
      </c>
      <c r="C17" s="871" t="s">
        <v>872</v>
      </c>
      <c r="D17" s="873" t="s">
        <v>877</v>
      </c>
      <c r="E17" s="872" t="s">
        <v>801</v>
      </c>
      <c r="F17" s="853"/>
      <c r="G17" s="254"/>
      <c r="H17" s="254"/>
      <c r="I17" s="254"/>
      <c r="J17" s="254"/>
      <c r="K17" s="254"/>
      <c r="L17" s="254"/>
      <c r="M17" s="254"/>
      <c r="O17" s="446"/>
      <c r="P17" s="447"/>
    </row>
    <row r="18" spans="1:16" s="215" customFormat="1" ht="16.149999999999999" customHeight="1">
      <c r="A18" s="842"/>
      <c r="B18" s="888"/>
      <c r="C18" s="877"/>
      <c r="D18" s="876"/>
      <c r="E18" s="873"/>
      <c r="F18" s="854"/>
      <c r="G18" s="254"/>
      <c r="H18" s="254"/>
      <c r="I18" s="254"/>
      <c r="J18" s="254"/>
      <c r="K18" s="254"/>
      <c r="L18" s="254"/>
      <c r="M18" s="254"/>
      <c r="O18" s="443"/>
      <c r="P18" s="440"/>
    </row>
    <row r="19" spans="1:16" s="254" customFormat="1" ht="16.149999999999999" customHeight="1">
      <c r="A19" s="842"/>
      <c r="B19" s="895">
        <v>1150</v>
      </c>
      <c r="C19" s="882" t="s">
        <v>876</v>
      </c>
      <c r="D19" s="901" t="s">
        <v>878</v>
      </c>
      <c r="E19" s="827"/>
      <c r="F19" s="878"/>
      <c r="O19" s="457"/>
      <c r="P19" s="458"/>
    </row>
    <row r="20" spans="1:16" s="254" customFormat="1" ht="16.149999999999999" customHeight="1">
      <c r="A20" s="842"/>
      <c r="B20" s="896"/>
      <c r="C20" s="883"/>
      <c r="D20" s="884"/>
      <c r="E20" s="545"/>
      <c r="F20" s="854"/>
      <c r="O20" s="439"/>
      <c r="P20" s="456"/>
    </row>
    <row r="21" spans="1:16" s="166" customFormat="1" ht="16.149999999999999" customHeight="1">
      <c r="A21" s="842"/>
      <c r="B21" s="897" t="s">
        <v>305</v>
      </c>
      <c r="C21" s="846" t="s">
        <v>189</v>
      </c>
      <c r="D21" s="872" t="s">
        <v>879</v>
      </c>
      <c r="E21" s="548"/>
      <c r="F21" s="878"/>
      <c r="G21" s="254"/>
      <c r="H21" s="254"/>
      <c r="I21" s="254"/>
      <c r="J21" s="254"/>
      <c r="K21" s="254"/>
      <c r="L21" s="254"/>
      <c r="M21" s="254"/>
      <c r="O21" s="446"/>
      <c r="P21" s="447"/>
    </row>
    <row r="22" spans="1:16" s="166" customFormat="1" ht="16.149999999999999" customHeight="1" thickBot="1">
      <c r="A22" s="843"/>
      <c r="B22" s="898"/>
      <c r="C22" s="883"/>
      <c r="D22" s="884"/>
      <c r="E22" s="545"/>
      <c r="F22" s="854"/>
      <c r="G22" s="254"/>
      <c r="H22" s="254"/>
      <c r="I22" s="254"/>
      <c r="J22" s="254"/>
      <c r="K22" s="254"/>
      <c r="L22" s="254"/>
      <c r="M22" s="254"/>
      <c r="O22" s="443"/>
      <c r="P22" s="440"/>
    </row>
    <row r="23" spans="1:16" s="169" customFormat="1" ht="16.149999999999999" customHeight="1" thickTop="1">
      <c r="A23" s="841" t="s">
        <v>324</v>
      </c>
      <c r="B23" s="850">
        <v>1180</v>
      </c>
      <c r="C23" s="845" t="s">
        <v>885</v>
      </c>
      <c r="D23" s="864" t="s">
        <v>592</v>
      </c>
      <c r="E23" s="549"/>
      <c r="F23" s="851"/>
      <c r="G23" s="254"/>
      <c r="H23" s="254"/>
      <c r="I23" s="254"/>
      <c r="J23" s="254"/>
      <c r="K23" s="254"/>
      <c r="L23" s="254"/>
      <c r="M23" s="254"/>
      <c r="O23" s="437"/>
      <c r="P23" s="438" t="s">
        <v>320</v>
      </c>
    </row>
    <row r="24" spans="1:16" s="169" customFormat="1" ht="16.149999999999999" customHeight="1">
      <c r="A24" s="842"/>
      <c r="B24" s="849"/>
      <c r="C24" s="846"/>
      <c r="D24" s="875"/>
      <c r="E24" s="546"/>
      <c r="F24" s="853"/>
      <c r="G24" s="254"/>
      <c r="H24" s="254"/>
      <c r="I24" s="254"/>
      <c r="J24" s="254"/>
      <c r="K24" s="254"/>
      <c r="L24" s="254"/>
      <c r="M24" s="254"/>
      <c r="O24" s="446"/>
      <c r="P24" s="447"/>
    </row>
    <row r="25" spans="1:16" s="166" customFormat="1" ht="16.149999999999999" customHeight="1">
      <c r="A25" s="842"/>
      <c r="B25" s="849">
        <v>1190</v>
      </c>
      <c r="C25" s="847" t="s">
        <v>600</v>
      </c>
      <c r="D25" s="872" t="s">
        <v>257</v>
      </c>
      <c r="E25" s="548"/>
      <c r="F25" s="878"/>
      <c r="G25" s="254"/>
      <c r="H25" s="254"/>
      <c r="I25" s="254"/>
      <c r="J25" s="254"/>
      <c r="K25" s="254"/>
      <c r="L25" s="254"/>
      <c r="M25" s="254"/>
      <c r="O25" s="441"/>
      <c r="P25" s="442"/>
    </row>
    <row r="26" spans="1:16" s="166" customFormat="1" ht="16.149999999999999" customHeight="1">
      <c r="A26" s="842"/>
      <c r="B26" s="849"/>
      <c r="C26" s="848"/>
      <c r="D26" s="875"/>
      <c r="E26" s="546"/>
      <c r="F26" s="853"/>
      <c r="G26" s="254"/>
      <c r="H26" s="254"/>
      <c r="I26" s="254"/>
      <c r="J26" s="254"/>
      <c r="K26" s="254"/>
      <c r="L26" s="254"/>
      <c r="M26" s="254"/>
      <c r="O26" s="446"/>
      <c r="P26" s="447"/>
    </row>
    <row r="27" spans="1:16" s="166" customFormat="1" ht="16.149999999999999" customHeight="1">
      <c r="A27" s="842"/>
      <c r="B27" s="849">
        <v>1200</v>
      </c>
      <c r="C27" s="877" t="s">
        <v>234</v>
      </c>
      <c r="D27" s="872" t="s">
        <v>258</v>
      </c>
      <c r="E27" s="548"/>
      <c r="F27" s="878"/>
      <c r="G27" s="254"/>
      <c r="H27" s="254"/>
      <c r="I27" s="254"/>
      <c r="J27" s="254"/>
      <c r="K27" s="254"/>
      <c r="L27" s="254"/>
      <c r="M27" s="254"/>
      <c r="O27" s="441"/>
      <c r="P27" s="442"/>
    </row>
    <row r="28" spans="1:16" s="166" customFormat="1" ht="16.149999999999999" customHeight="1">
      <c r="A28" s="842"/>
      <c r="B28" s="849"/>
      <c r="C28" s="846"/>
      <c r="D28" s="875"/>
      <c r="E28" s="546"/>
      <c r="F28" s="853"/>
      <c r="G28" s="254"/>
      <c r="H28" s="254"/>
      <c r="I28" s="254"/>
      <c r="J28" s="254"/>
      <c r="K28" s="254"/>
      <c r="L28" s="254"/>
      <c r="M28" s="254"/>
      <c r="O28" s="446"/>
      <c r="P28" s="447"/>
    </row>
    <row r="29" spans="1:16" s="166" customFormat="1" ht="16.149999999999999" customHeight="1">
      <c r="A29" s="842"/>
      <c r="B29" s="849">
        <v>1210</v>
      </c>
      <c r="C29" s="877" t="s">
        <v>236</v>
      </c>
      <c r="D29" s="872" t="s">
        <v>259</v>
      </c>
      <c r="E29" s="548"/>
      <c r="F29" s="878"/>
      <c r="G29" s="254"/>
      <c r="H29" s="254"/>
      <c r="I29" s="254"/>
      <c r="J29" s="254"/>
      <c r="K29" s="254"/>
      <c r="L29" s="254"/>
      <c r="M29" s="254"/>
      <c r="O29" s="441"/>
      <c r="P29" s="442"/>
    </row>
    <row r="30" spans="1:16" s="166" customFormat="1" ht="16.149999999999999" customHeight="1" thickBot="1">
      <c r="A30" s="843"/>
      <c r="B30" s="887"/>
      <c r="C30" s="879"/>
      <c r="D30" s="865"/>
      <c r="E30" s="550"/>
      <c r="F30" s="852"/>
      <c r="G30" s="254"/>
      <c r="H30" s="254"/>
      <c r="I30" s="254"/>
      <c r="J30" s="254"/>
      <c r="K30" s="254"/>
      <c r="L30" s="254"/>
      <c r="M30" s="254"/>
      <c r="O30" s="444"/>
      <c r="P30" s="445"/>
    </row>
    <row r="31" spans="1:16" s="166" customFormat="1" ht="16.149999999999999" customHeight="1" thickTop="1">
      <c r="A31" s="841" t="s">
        <v>325</v>
      </c>
      <c r="B31" s="885">
        <v>310</v>
      </c>
      <c r="C31" s="871" t="s">
        <v>690</v>
      </c>
      <c r="D31" s="875" t="s">
        <v>880</v>
      </c>
      <c r="E31" s="546"/>
      <c r="F31" s="853"/>
      <c r="G31" s="254"/>
      <c r="H31" s="254"/>
      <c r="I31" s="254"/>
      <c r="J31" s="254"/>
      <c r="K31" s="254"/>
      <c r="L31" s="254"/>
      <c r="M31" s="254"/>
      <c r="O31" s="446"/>
      <c r="P31" s="447" t="s">
        <v>319</v>
      </c>
    </row>
    <row r="32" spans="1:16" s="166" customFormat="1" ht="16.149999999999999" customHeight="1">
      <c r="A32" s="842"/>
      <c r="B32" s="886"/>
      <c r="C32" s="877"/>
      <c r="D32" s="873"/>
      <c r="E32" s="547"/>
      <c r="F32" s="854"/>
      <c r="G32" s="254"/>
      <c r="H32" s="254"/>
      <c r="I32" s="254"/>
      <c r="J32" s="254"/>
      <c r="K32" s="254"/>
      <c r="L32" s="254"/>
      <c r="M32" s="254"/>
      <c r="O32" s="443"/>
      <c r="P32" s="440"/>
    </row>
    <row r="33" spans="1:16" s="214" customFormat="1" ht="16.149999999999999" customHeight="1">
      <c r="A33" s="842"/>
      <c r="B33" s="880" t="s">
        <v>300</v>
      </c>
      <c r="C33" s="871" t="s">
        <v>881</v>
      </c>
      <c r="D33" s="873" t="s">
        <v>882</v>
      </c>
      <c r="E33" s="872" t="s">
        <v>801</v>
      </c>
      <c r="F33" s="853"/>
      <c r="G33" s="254"/>
      <c r="H33" s="254"/>
      <c r="I33" s="254"/>
      <c r="J33" s="254"/>
      <c r="K33" s="254"/>
      <c r="L33" s="254"/>
      <c r="M33" s="254"/>
      <c r="O33" s="446"/>
      <c r="P33" s="447"/>
    </row>
    <row r="34" spans="1:16" s="214" customFormat="1" ht="15.75" customHeight="1" thickBot="1">
      <c r="A34" s="843"/>
      <c r="B34" s="881"/>
      <c r="C34" s="877"/>
      <c r="D34" s="876"/>
      <c r="E34" s="873"/>
      <c r="F34" s="854"/>
      <c r="G34" s="254"/>
      <c r="H34" s="254"/>
      <c r="I34" s="254"/>
      <c r="J34" s="254"/>
      <c r="K34" s="254"/>
      <c r="L34" s="254"/>
      <c r="M34" s="254"/>
      <c r="O34" s="443"/>
      <c r="P34" s="440"/>
    </row>
    <row r="35" spans="1:16" s="169" customFormat="1" ht="16.149999999999999" customHeight="1" thickTop="1">
      <c r="A35" s="842" t="s">
        <v>308</v>
      </c>
      <c r="B35" s="902">
        <v>220</v>
      </c>
      <c r="C35" s="845" t="s">
        <v>883</v>
      </c>
      <c r="D35" s="874" t="s">
        <v>884</v>
      </c>
      <c r="E35" s="549"/>
      <c r="F35" s="851"/>
      <c r="G35" s="254"/>
      <c r="H35" s="254"/>
      <c r="I35" s="254"/>
      <c r="J35" s="254"/>
      <c r="K35" s="254"/>
      <c r="L35" s="254"/>
      <c r="M35" s="254"/>
      <c r="O35" s="437"/>
      <c r="P35" s="438"/>
    </row>
    <row r="36" spans="1:16" s="166" customFormat="1" ht="16.149999999999999" customHeight="1">
      <c r="A36" s="842"/>
      <c r="B36" s="849"/>
      <c r="C36" s="877"/>
      <c r="D36" s="876"/>
      <c r="E36" s="547"/>
      <c r="F36" s="854"/>
      <c r="G36" s="254"/>
      <c r="H36" s="254"/>
      <c r="I36" s="254"/>
      <c r="J36" s="254"/>
      <c r="K36" s="254"/>
      <c r="L36" s="254"/>
      <c r="M36" s="254"/>
      <c r="O36" s="443"/>
      <c r="P36" s="440"/>
    </row>
    <row r="37" spans="1:16" s="166" customFormat="1" ht="16.149999999999999" customHeight="1">
      <c r="A37" s="842"/>
      <c r="B37" s="903" t="s">
        <v>697</v>
      </c>
      <c r="C37" s="877" t="s">
        <v>198</v>
      </c>
      <c r="D37" s="876"/>
      <c r="E37" s="548"/>
      <c r="F37" s="878"/>
      <c r="G37" s="254"/>
      <c r="H37" s="254"/>
      <c r="I37" s="254"/>
      <c r="J37" s="254"/>
      <c r="K37" s="254"/>
      <c r="L37" s="254"/>
      <c r="M37" s="254"/>
      <c r="O37" s="446"/>
      <c r="P37" s="447"/>
    </row>
    <row r="38" spans="1:16" s="166" customFormat="1" ht="16.149999999999999" customHeight="1">
      <c r="A38" s="842"/>
      <c r="B38" s="904"/>
      <c r="C38" s="877"/>
      <c r="D38" s="876"/>
      <c r="E38" s="547"/>
      <c r="F38" s="854"/>
      <c r="G38" s="254"/>
      <c r="H38" s="254"/>
      <c r="I38" s="254"/>
      <c r="J38" s="254"/>
      <c r="K38" s="254"/>
      <c r="L38" s="254"/>
      <c r="M38" s="254"/>
      <c r="O38" s="446"/>
      <c r="P38" s="447"/>
    </row>
    <row r="39" spans="1:16" s="216" customFormat="1" ht="16.149999999999999" customHeight="1">
      <c r="A39" s="842"/>
      <c r="B39" s="896">
        <v>1300</v>
      </c>
      <c r="C39" s="871" t="s">
        <v>252</v>
      </c>
      <c r="D39" s="873" t="s">
        <v>262</v>
      </c>
      <c r="E39" s="546"/>
      <c r="F39" s="853"/>
      <c r="G39" s="254"/>
      <c r="H39" s="254"/>
      <c r="I39" s="254"/>
      <c r="J39" s="254"/>
      <c r="K39" s="254"/>
      <c r="L39" s="254"/>
      <c r="M39" s="254"/>
      <c r="O39" s="446"/>
      <c r="P39" s="447"/>
    </row>
    <row r="40" spans="1:16" s="216" customFormat="1" ht="16.149999999999999" customHeight="1" thickBot="1">
      <c r="A40" s="900"/>
      <c r="B40" s="849"/>
      <c r="C40" s="877"/>
      <c r="D40" s="876"/>
      <c r="E40" s="547"/>
      <c r="F40" s="854"/>
      <c r="G40" s="254"/>
      <c r="H40" s="254"/>
      <c r="I40" s="254"/>
      <c r="J40" s="254"/>
      <c r="K40" s="254"/>
      <c r="L40" s="254"/>
      <c r="M40" s="254"/>
      <c r="O40" s="443"/>
      <c r="P40" s="440"/>
    </row>
    <row r="41" spans="1:16" s="271" customFormat="1" ht="18.75">
      <c r="A41" s="272"/>
      <c r="B41" s="269"/>
      <c r="C41" s="269"/>
      <c r="D41" s="270"/>
      <c r="E41" s="270"/>
      <c r="O41" s="275"/>
      <c r="P41" s="273"/>
    </row>
    <row r="42" spans="1:16" ht="14.25">
      <c r="A42" s="381"/>
    </row>
    <row r="43" spans="1:16" ht="14.25">
      <c r="A43" s="471"/>
    </row>
    <row r="44" spans="1:16" ht="14.25">
      <c r="A44" s="268"/>
    </row>
  </sheetData>
  <mergeCells count="91">
    <mergeCell ref="A23:A30"/>
    <mergeCell ref="A7:A12"/>
    <mergeCell ref="A35:A40"/>
    <mergeCell ref="A31:A34"/>
    <mergeCell ref="F19:F20"/>
    <mergeCell ref="D19:D20"/>
    <mergeCell ref="F15:F16"/>
    <mergeCell ref="F37:F38"/>
    <mergeCell ref="F39:F40"/>
    <mergeCell ref="F35:F36"/>
    <mergeCell ref="D39:D40"/>
    <mergeCell ref="B39:B40"/>
    <mergeCell ref="B35:B36"/>
    <mergeCell ref="B37:B38"/>
    <mergeCell ref="C37:C38"/>
    <mergeCell ref="C39:C40"/>
    <mergeCell ref="F5:F6"/>
    <mergeCell ref="D25:D26"/>
    <mergeCell ref="B11:B12"/>
    <mergeCell ref="D7:D8"/>
    <mergeCell ref="B9:B10"/>
    <mergeCell ref="C9:C10"/>
    <mergeCell ref="D9:D10"/>
    <mergeCell ref="B7:B8"/>
    <mergeCell ref="C15:C16"/>
    <mergeCell ref="D15:D16"/>
    <mergeCell ref="B19:B20"/>
    <mergeCell ref="B21:B22"/>
    <mergeCell ref="B15:B16"/>
    <mergeCell ref="E9:E10"/>
    <mergeCell ref="F9:F10"/>
    <mergeCell ref="F11:F12"/>
    <mergeCell ref="B33:B34"/>
    <mergeCell ref="C35:C36"/>
    <mergeCell ref="C33:C34"/>
    <mergeCell ref="C17:C18"/>
    <mergeCell ref="D29:D30"/>
    <mergeCell ref="D17:D18"/>
    <mergeCell ref="D31:D32"/>
    <mergeCell ref="C19:C20"/>
    <mergeCell ref="D23:D24"/>
    <mergeCell ref="C31:C32"/>
    <mergeCell ref="C21:C22"/>
    <mergeCell ref="D21:D22"/>
    <mergeCell ref="B25:B26"/>
    <mergeCell ref="B31:B32"/>
    <mergeCell ref="B29:B30"/>
    <mergeCell ref="B17:B18"/>
    <mergeCell ref="D37:D38"/>
    <mergeCell ref="C27:C28"/>
    <mergeCell ref="E17:E18"/>
    <mergeCell ref="F23:F24"/>
    <mergeCell ref="F27:F28"/>
    <mergeCell ref="F21:F22"/>
    <mergeCell ref="D35:D36"/>
    <mergeCell ref="E33:E34"/>
    <mergeCell ref="F33:F34"/>
    <mergeCell ref="F25:F26"/>
    <mergeCell ref="F29:F30"/>
    <mergeCell ref="D33:D34"/>
    <mergeCell ref="C29:C30"/>
    <mergeCell ref="D27:D28"/>
    <mergeCell ref="F31:F32"/>
    <mergeCell ref="C3:C4"/>
    <mergeCell ref="A5:A6"/>
    <mergeCell ref="E3:E4"/>
    <mergeCell ref="E13:E14"/>
    <mergeCell ref="B5:B6"/>
    <mergeCell ref="C5:C6"/>
    <mergeCell ref="D5:D6"/>
    <mergeCell ref="C7:C8"/>
    <mergeCell ref="D11:D12"/>
    <mergeCell ref="C11:C12"/>
    <mergeCell ref="A3:A4"/>
    <mergeCell ref="B3:B4"/>
    <mergeCell ref="A15:A22"/>
    <mergeCell ref="A1:F1"/>
    <mergeCell ref="C23:C24"/>
    <mergeCell ref="C25:C26"/>
    <mergeCell ref="B27:B28"/>
    <mergeCell ref="B23:B24"/>
    <mergeCell ref="F13:F14"/>
    <mergeCell ref="F17:F18"/>
    <mergeCell ref="C2:D2"/>
    <mergeCell ref="F3:F4"/>
    <mergeCell ref="F7:F8"/>
    <mergeCell ref="D3:D4"/>
    <mergeCell ref="A13:A14"/>
    <mergeCell ref="B13:B14"/>
    <mergeCell ref="C13:C14"/>
    <mergeCell ref="D13:D14"/>
  </mergeCells>
  <phoneticPr fontId="14"/>
  <hyperlinks>
    <hyperlink ref="B21:B22" location="'300'!A1" display="300" xr:uid="{00000000-0004-0000-0100-000012000000}"/>
    <hyperlink ref="B31:B32" location="'310'!A1" display="'310'!A1" xr:uid="{00000000-0004-0000-0100-000013000000}"/>
    <hyperlink ref="B11:B12" location="'30'!A1" display="'30'!A1" xr:uid="{00000000-0004-0000-0100-00001E000000}"/>
    <hyperlink ref="B9:B10" location="'20'!A1" display="'20'!A1" xr:uid="{011927D1-9490-4754-BC12-255538A62C97}"/>
    <hyperlink ref="B7:B8" location="'10'!A1" display="10" xr:uid="{00000000-0004-0000-0100-000000000000}"/>
    <hyperlink ref="B19:B20" location="'1150'!Print_Area" display="'1150'!Print_Area" xr:uid="{C365FF0B-88A8-44BF-B62C-4BB1EA2DC7A5}"/>
    <hyperlink ref="B23:B24" location="'1180'!A1" display="'1180'!A1" xr:uid="{2364EF6F-9ED0-402A-B5B0-5F49CFE79E3F}"/>
    <hyperlink ref="B25:B26" location="'1190'!A1" display="'1190'!A1" xr:uid="{6783F236-5BEF-4353-A072-EEC39BB44B98}"/>
    <hyperlink ref="B27:B28" location="'1200'!A1" display="'1200'!A1" xr:uid="{8F353974-C387-4961-A2DF-34F51DF4F8FF}"/>
    <hyperlink ref="B29:B30" location="'1210'!A1" display="'1210'!A1" xr:uid="{87CE7E08-063B-48F6-BC0A-CF0CE6F95158}"/>
    <hyperlink ref="B35:B36" location="'220'!A1" display="'220'!A1" xr:uid="{BE3B8E48-5D9E-493B-AEBD-B95DC14583CB}"/>
    <hyperlink ref="B39:B40" location="'1300'!A1" display="'1300'!A1" xr:uid="{6D0996E9-2F6F-4352-8C69-4FA98CCB2E6E}"/>
    <hyperlink ref="B15:B16" location="'1160'!A1" display="'1160'!A1" xr:uid="{2245D469-BD1F-423F-B634-F9CFAE7FE7C8}"/>
  </hyperlinks>
  <pageMargins left="0.70866141732283472" right="0.70866141732283472" top="0.74803149606299213" bottom="0.74803149606299213" header="0.31496062992125984" footer="0.31496062992125984"/>
  <pageSetup paperSize="9" scale="45" orientation="portrait" r:id="rId1"/>
  <headerFooter alignWithMargins="0"/>
  <colBreaks count="1" manualBreakCount="1">
    <brk id="5" min="1" max="143" man="1"/>
  </colBreaks>
  <ignoredErrors>
    <ignoredError sqref="B8 B10 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4"/>
  </sheetPr>
  <dimension ref="A1:H33"/>
  <sheetViews>
    <sheetView view="pageBreakPreview" zoomScaleNormal="115" zoomScaleSheetLayoutView="100" workbookViewId="0">
      <selection activeCell="C38" sqref="C38"/>
    </sheetView>
  </sheetViews>
  <sheetFormatPr defaultColWidth="9" defaultRowHeight="13.5"/>
  <cols>
    <col min="1" max="1" width="14.625" style="31" customWidth="1"/>
    <col min="2" max="2" width="9" style="31"/>
    <col min="3" max="3" width="50.625" style="31" customWidth="1"/>
    <col min="4" max="4" width="64.375" style="31" customWidth="1"/>
    <col min="5" max="6" width="9" style="31"/>
    <col min="7" max="7" width="15" style="31" bestFit="1" customWidth="1"/>
    <col min="8" max="16384" width="9" style="31"/>
  </cols>
  <sheetData>
    <row r="1" spans="1:8" ht="24" customHeight="1" thickBot="1">
      <c r="A1" s="181" t="s">
        <v>51</v>
      </c>
      <c r="D1" s="257"/>
    </row>
    <row r="2" spans="1:8" ht="21.75" customHeight="1" thickTop="1">
      <c r="A2" s="75" t="s">
        <v>27</v>
      </c>
      <c r="B2" s="182" t="s">
        <v>29</v>
      </c>
      <c r="C2" s="183" t="s">
        <v>28</v>
      </c>
      <c r="D2" s="184" t="s">
        <v>26</v>
      </c>
    </row>
    <row r="3" spans="1:8" ht="15" customHeight="1">
      <c r="A3" s="185" t="s">
        <v>265</v>
      </c>
      <c r="B3" s="186"/>
      <c r="C3" s="195" t="s">
        <v>637</v>
      </c>
      <c r="D3" s="187"/>
    </row>
    <row r="4" spans="1:8" ht="15" customHeight="1">
      <c r="A4" s="185" t="s">
        <v>269</v>
      </c>
      <c r="B4" s="186"/>
      <c r="C4" s="195" t="s">
        <v>638</v>
      </c>
      <c r="D4" s="187"/>
    </row>
    <row r="5" spans="1:8" ht="15" customHeight="1">
      <c r="A5" s="185" t="s">
        <v>16</v>
      </c>
      <c r="B5" s="186"/>
      <c r="C5" s="195" t="s">
        <v>639</v>
      </c>
      <c r="D5" s="187"/>
    </row>
    <row r="6" spans="1:8" ht="15" customHeight="1">
      <c r="A6" s="185" t="s">
        <v>313</v>
      </c>
      <c r="B6" s="186"/>
      <c r="C6" s="195" t="s">
        <v>640</v>
      </c>
      <c r="D6" s="187"/>
    </row>
    <row r="7" spans="1:8" ht="15" customHeight="1">
      <c r="A7" s="185" t="s">
        <v>819</v>
      </c>
      <c r="B7" s="186"/>
      <c r="C7" s="197" t="s">
        <v>820</v>
      </c>
      <c r="D7" s="187" t="s">
        <v>30</v>
      </c>
    </row>
    <row r="8" spans="1:8" ht="15" customHeight="1">
      <c r="A8" s="185" t="s">
        <v>72</v>
      </c>
      <c r="B8" s="186"/>
      <c r="C8" s="196" t="s">
        <v>641</v>
      </c>
      <c r="D8" s="187" t="s">
        <v>32</v>
      </c>
    </row>
    <row r="9" spans="1:8" ht="15" customHeight="1">
      <c r="A9" s="185" t="s">
        <v>818</v>
      </c>
      <c r="B9" s="186"/>
      <c r="C9" s="196" t="s">
        <v>652</v>
      </c>
      <c r="D9" s="187" t="s">
        <v>31</v>
      </c>
      <c r="F9" s="248"/>
      <c r="G9" s="248"/>
      <c r="H9" s="248"/>
    </row>
    <row r="10" spans="1:8" ht="15" customHeight="1">
      <c r="A10" s="188" t="s">
        <v>817</v>
      </c>
      <c r="B10" s="186" t="s">
        <v>64</v>
      </c>
      <c r="C10" s="198">
        <v>45108</v>
      </c>
      <c r="D10" s="189" t="s">
        <v>578</v>
      </c>
      <c r="F10" s="248"/>
      <c r="G10" s="249">
        <f>C10</f>
        <v>45108</v>
      </c>
      <c r="H10" s="248"/>
    </row>
    <row r="11" spans="1:8" ht="15" customHeight="1">
      <c r="A11" s="190"/>
      <c r="B11" s="186" t="s">
        <v>55</v>
      </c>
      <c r="C11" s="198">
        <v>45109</v>
      </c>
      <c r="D11" s="189" t="s">
        <v>577</v>
      </c>
      <c r="F11" s="248"/>
      <c r="G11" s="248"/>
      <c r="H11" s="248"/>
    </row>
    <row r="12" spans="1:8" ht="15" customHeight="1">
      <c r="A12" s="191"/>
      <c r="B12" s="186" t="s">
        <v>56</v>
      </c>
      <c r="C12" s="198">
        <v>45257</v>
      </c>
      <c r="D12" s="189" t="s">
        <v>576</v>
      </c>
    </row>
    <row r="13" spans="1:8" ht="15" customHeight="1">
      <c r="A13" s="188" t="s">
        <v>712</v>
      </c>
      <c r="B13" s="186" t="s">
        <v>53</v>
      </c>
      <c r="C13" s="196" t="s">
        <v>642</v>
      </c>
      <c r="D13" s="187"/>
    </row>
    <row r="14" spans="1:8" ht="15" customHeight="1">
      <c r="A14" s="190"/>
      <c r="B14" s="186" t="s">
        <v>54</v>
      </c>
      <c r="C14" s="198">
        <v>25934</v>
      </c>
      <c r="D14" s="189" t="s">
        <v>264</v>
      </c>
    </row>
    <row r="15" spans="1:8" ht="15" customHeight="1">
      <c r="A15" s="190"/>
      <c r="B15" s="186" t="s">
        <v>263</v>
      </c>
      <c r="C15" s="196" t="s">
        <v>643</v>
      </c>
      <c r="D15" s="187"/>
    </row>
    <row r="16" spans="1:8" ht="15" customHeight="1">
      <c r="A16" s="191"/>
      <c r="B16" s="186" t="s">
        <v>57</v>
      </c>
      <c r="C16" s="196" t="s">
        <v>65</v>
      </c>
      <c r="D16" s="187" t="s">
        <v>266</v>
      </c>
    </row>
    <row r="17" spans="1:4" ht="15" customHeight="1">
      <c r="A17" s="188" t="s">
        <v>816</v>
      </c>
      <c r="B17" s="186" t="s">
        <v>53</v>
      </c>
      <c r="C17" s="196" t="s">
        <v>644</v>
      </c>
      <c r="D17" s="187" t="s">
        <v>39</v>
      </c>
    </row>
    <row r="18" spans="1:4" ht="15" customHeight="1">
      <c r="A18" s="190"/>
      <c r="B18" s="186" t="s">
        <v>54</v>
      </c>
      <c r="C18" s="198">
        <v>26331</v>
      </c>
      <c r="D18" s="187" t="s">
        <v>39</v>
      </c>
    </row>
    <row r="19" spans="1:4" ht="15" customHeight="1">
      <c r="A19" s="190"/>
      <c r="B19" s="186" t="s">
        <v>263</v>
      </c>
      <c r="C19" s="196" t="s">
        <v>267</v>
      </c>
      <c r="D19" s="187" t="s">
        <v>39</v>
      </c>
    </row>
    <row r="20" spans="1:4" ht="15" customHeight="1">
      <c r="A20" s="191"/>
      <c r="B20" s="186" t="s">
        <v>57</v>
      </c>
      <c r="C20" s="196" t="s">
        <v>268</v>
      </c>
      <c r="D20" s="187" t="s">
        <v>39</v>
      </c>
    </row>
    <row r="21" spans="1:4" ht="15" customHeight="1">
      <c r="A21" s="185" t="s">
        <v>63</v>
      </c>
      <c r="B21" s="186" t="s">
        <v>66</v>
      </c>
      <c r="C21" s="199">
        <v>4000000</v>
      </c>
      <c r="D21" s="187"/>
    </row>
    <row r="22" spans="1:4" ht="15" customHeight="1">
      <c r="A22" s="188" t="s">
        <v>695</v>
      </c>
      <c r="B22" s="186" t="s">
        <v>696</v>
      </c>
      <c r="C22" s="199">
        <v>5000000</v>
      </c>
      <c r="D22" s="187"/>
    </row>
    <row r="23" spans="1:4" ht="15" customHeight="1">
      <c r="A23" s="459" t="s">
        <v>892</v>
      </c>
      <c r="B23" s="186" t="s">
        <v>52</v>
      </c>
      <c r="C23" s="196" t="s">
        <v>645</v>
      </c>
      <c r="D23" s="187"/>
    </row>
    <row r="24" spans="1:4" ht="15" customHeight="1">
      <c r="A24" s="190"/>
      <c r="B24" s="186" t="s">
        <v>17</v>
      </c>
      <c r="C24" s="196" t="s">
        <v>646</v>
      </c>
      <c r="D24" s="187"/>
    </row>
    <row r="25" spans="1:4" ht="15" customHeight="1">
      <c r="A25" s="190"/>
      <c r="B25" s="186" t="s">
        <v>18</v>
      </c>
      <c r="C25" s="196" t="s">
        <v>647</v>
      </c>
      <c r="D25" s="187"/>
    </row>
    <row r="26" spans="1:4" ht="15" customHeight="1">
      <c r="A26" s="190"/>
      <c r="B26" s="186" t="s">
        <v>19</v>
      </c>
      <c r="C26" s="195" t="s">
        <v>639</v>
      </c>
      <c r="D26" s="187"/>
    </row>
    <row r="27" spans="1:4" ht="15" customHeight="1">
      <c r="A27" s="191"/>
      <c r="B27" s="186" t="s">
        <v>20</v>
      </c>
      <c r="C27" s="195" t="s">
        <v>639</v>
      </c>
      <c r="D27" s="187"/>
    </row>
    <row r="28" spans="1:4" s="192" customFormat="1" ht="14.25">
      <c r="A28" s="192" t="s">
        <v>35</v>
      </c>
    </row>
    <row r="29" spans="1:4" s="192" customFormat="1" ht="14.25">
      <c r="A29" s="192" t="s">
        <v>33</v>
      </c>
    </row>
    <row r="30" spans="1:4" ht="14.25">
      <c r="A30" s="192" t="s">
        <v>34</v>
      </c>
    </row>
    <row r="31" spans="1:4" ht="14.25">
      <c r="A31" s="192"/>
    </row>
    <row r="32" spans="1:4" ht="14.25">
      <c r="A32" s="192"/>
    </row>
    <row r="33" spans="1:1" ht="14.25">
      <c r="A33" s="192"/>
    </row>
  </sheetData>
  <phoneticPr fontId="14"/>
  <pageMargins left="0.70866141732283472" right="0.70866141732283472" top="0.74803149606299213" bottom="0.74803149606299213" header="0.31496062992125984" footer="0.31496062992125984"/>
  <pageSetup paperSize="9" scale="6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sheetPr>
  <dimension ref="A3:AZ42"/>
  <sheetViews>
    <sheetView view="pageBreakPreview" zoomScale="80" zoomScaleNormal="100" zoomScaleSheetLayoutView="80" workbookViewId="0">
      <selection activeCell="AI12" sqref="AI12:AS12"/>
    </sheetView>
  </sheetViews>
  <sheetFormatPr defaultColWidth="2.375" defaultRowHeight="13.5"/>
  <cols>
    <col min="1" max="3" width="3.5" style="133" customWidth="1"/>
    <col min="4" max="9" width="2.375" style="133" customWidth="1"/>
    <col min="10" max="51" width="2.875" style="133" customWidth="1"/>
    <col min="52" max="16384" width="2.375" style="133"/>
  </cols>
  <sheetData>
    <row r="3" spans="1:52">
      <c r="AV3" s="213"/>
      <c r="AW3" s="213"/>
      <c r="AX3" s="213"/>
      <c r="AY3" s="213"/>
      <c r="AZ3" s="213"/>
    </row>
    <row r="4" spans="1:52">
      <c r="AV4" s="213"/>
      <c r="AW4" s="213"/>
      <c r="AX4" s="213"/>
      <c r="AY4" s="213"/>
      <c r="AZ4" s="213"/>
    </row>
    <row r="5" spans="1:52" ht="13.5" customHeight="1">
      <c r="A5" s="140" t="s">
        <v>177</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V5" s="213"/>
      <c r="AW5" s="213"/>
      <c r="AX5" s="213"/>
      <c r="AY5" s="213"/>
      <c r="AZ5" s="213"/>
    </row>
    <row r="6" spans="1:52" ht="26.1" customHeight="1">
      <c r="A6" s="926" t="s">
        <v>805</v>
      </c>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row>
    <row r="7" spans="1:52" ht="13.5" customHeight="1">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39" t="s">
        <v>178</v>
      </c>
      <c r="AM7" s="927" t="s">
        <v>898</v>
      </c>
      <c r="AN7" s="927"/>
      <c r="AO7" s="927"/>
      <c r="AP7" s="927"/>
      <c r="AQ7" s="927"/>
      <c r="AR7" s="927"/>
      <c r="AS7" s="927"/>
    </row>
    <row r="8" spans="1:52" ht="13.5" customHeight="1">
      <c r="A8" s="140"/>
      <c r="B8" s="208" t="s">
        <v>758</v>
      </c>
      <c r="C8" s="209"/>
      <c r="D8" s="209"/>
      <c r="E8" s="771"/>
      <c r="F8" s="771" t="s">
        <v>759</v>
      </c>
      <c r="G8" s="659"/>
      <c r="H8" s="659"/>
      <c r="I8" s="659"/>
      <c r="J8" s="659"/>
      <c r="K8" s="659"/>
      <c r="L8" s="141"/>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row>
    <row r="9" spans="1:52" ht="13.5" customHeight="1">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932" t="str">
        <f>入力シート!C23</f>
        <v>糟屋郡新宮町〇〇</v>
      </c>
      <c r="AJ9" s="933"/>
      <c r="AK9" s="933"/>
      <c r="AL9" s="933"/>
      <c r="AM9" s="933"/>
      <c r="AN9" s="933"/>
      <c r="AO9" s="933"/>
      <c r="AP9" s="933"/>
      <c r="AQ9" s="933"/>
      <c r="AR9" s="933"/>
      <c r="AS9" s="933"/>
    </row>
    <row r="10" spans="1:52" ht="15" customHeight="1">
      <c r="A10" s="928"/>
      <c r="B10" s="928"/>
      <c r="C10" s="928"/>
      <c r="D10" s="929"/>
      <c r="E10" s="929"/>
      <c r="F10" s="930"/>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142"/>
      <c r="AF10" s="143"/>
      <c r="AH10" s="85"/>
      <c r="AI10" s="933"/>
      <c r="AJ10" s="933"/>
      <c r="AK10" s="933"/>
      <c r="AL10" s="933"/>
      <c r="AM10" s="933"/>
      <c r="AN10" s="933"/>
      <c r="AO10" s="933"/>
      <c r="AP10" s="933"/>
      <c r="AQ10" s="933"/>
      <c r="AR10" s="933"/>
      <c r="AS10" s="933"/>
    </row>
    <row r="11" spans="1:52" ht="15" customHeight="1">
      <c r="A11" s="923" t="s">
        <v>808</v>
      </c>
      <c r="B11" s="923"/>
      <c r="C11" s="923"/>
      <c r="D11" s="934" t="str">
        <f>入力シート!C7</f>
        <v>〇〇業務委託</v>
      </c>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5"/>
      <c r="AF11" s="935"/>
      <c r="AG11" s="935"/>
      <c r="AH11" s="85"/>
      <c r="AI11" s="936" t="str">
        <f>入力シート!C24</f>
        <v>(株）〇〇</v>
      </c>
      <c r="AJ11" s="937"/>
      <c r="AK11" s="937"/>
      <c r="AL11" s="937"/>
      <c r="AM11" s="937"/>
      <c r="AN11" s="937"/>
      <c r="AO11" s="937"/>
      <c r="AP11" s="937"/>
      <c r="AQ11" s="937"/>
      <c r="AR11" s="937"/>
      <c r="AS11" s="937"/>
    </row>
    <row r="12" spans="1:52" ht="15" customHeight="1">
      <c r="A12" s="923" t="s">
        <v>807</v>
      </c>
      <c r="B12" s="923"/>
      <c r="C12" s="923"/>
      <c r="D12" s="140" t="s">
        <v>180</v>
      </c>
      <c r="E12" s="938">
        <f>入力シート!C11</f>
        <v>45109</v>
      </c>
      <c r="F12" s="938"/>
      <c r="G12" s="938"/>
      <c r="H12" s="938"/>
      <c r="I12" s="938"/>
      <c r="J12" s="938"/>
      <c r="K12" s="938"/>
      <c r="L12" s="938"/>
      <c r="M12" s="144"/>
      <c r="N12" s="145"/>
      <c r="O12" s="140" t="s">
        <v>181</v>
      </c>
      <c r="P12" s="939">
        <f>入力シート!C12</f>
        <v>45257</v>
      </c>
      <c r="Q12" s="939"/>
      <c r="R12" s="939"/>
      <c r="S12" s="939"/>
      <c r="T12" s="939"/>
      <c r="U12" s="939"/>
      <c r="V12" s="939"/>
      <c r="W12" s="939"/>
      <c r="X12" s="146"/>
      <c r="Y12" s="140"/>
      <c r="Z12" s="140"/>
      <c r="AA12" s="140"/>
      <c r="AB12" s="140"/>
      <c r="AC12" s="140"/>
      <c r="AD12" s="140"/>
      <c r="AF12" s="147"/>
      <c r="AH12" s="85"/>
      <c r="AI12" s="940" t="str">
        <f>入力シート!C25</f>
        <v>代表取締役　新宮太郎</v>
      </c>
      <c r="AJ12" s="941"/>
      <c r="AK12" s="941"/>
      <c r="AL12" s="941"/>
      <c r="AM12" s="941"/>
      <c r="AN12" s="941"/>
      <c r="AO12" s="941"/>
      <c r="AP12" s="941"/>
      <c r="AQ12" s="941"/>
      <c r="AR12" s="941"/>
      <c r="AS12" s="941"/>
    </row>
    <row r="13" spans="1:52" ht="13.5" customHeight="1">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19"/>
      <c r="AI13" s="942" t="s">
        <v>761</v>
      </c>
      <c r="AJ13" s="942"/>
      <c r="AK13" s="942"/>
      <c r="AL13" s="942"/>
      <c r="AM13" s="942"/>
      <c r="AN13" s="943" t="str">
        <f>入力シート!C13</f>
        <v>新宮次郎</v>
      </c>
      <c r="AO13" s="943"/>
      <c r="AP13" s="943"/>
      <c r="AQ13" s="943"/>
      <c r="AR13" s="943"/>
      <c r="AS13" s="943"/>
      <c r="AT13" s="308" t="s">
        <v>593</v>
      </c>
    </row>
    <row r="14" spans="1:52" ht="13.5" customHeight="1">
      <c r="A14" s="148"/>
      <c r="B14" s="149"/>
      <c r="C14" s="149"/>
      <c r="D14" s="149"/>
      <c r="E14" s="149"/>
      <c r="F14" s="149"/>
      <c r="G14" s="149"/>
      <c r="H14" s="909" t="s">
        <v>182</v>
      </c>
      <c r="I14" s="911"/>
      <c r="J14" s="913"/>
      <c r="K14" s="914"/>
      <c r="L14" s="914"/>
      <c r="M14" s="914"/>
      <c r="N14" s="915"/>
      <c r="O14" s="911" t="s">
        <v>182</v>
      </c>
      <c r="P14" s="913"/>
      <c r="Q14" s="914"/>
      <c r="R14" s="914"/>
      <c r="S14" s="914"/>
      <c r="T14" s="915"/>
      <c r="U14" s="911" t="s">
        <v>182</v>
      </c>
      <c r="V14" s="913"/>
      <c r="W14" s="914"/>
      <c r="X14" s="914"/>
      <c r="Y14" s="914"/>
      <c r="Z14" s="915"/>
      <c r="AA14" s="911" t="s">
        <v>182</v>
      </c>
      <c r="AB14" s="913"/>
      <c r="AC14" s="914"/>
      <c r="AD14" s="914"/>
      <c r="AE14" s="914"/>
      <c r="AF14" s="915"/>
      <c r="AG14" s="911" t="s">
        <v>182</v>
      </c>
      <c r="AH14" s="913"/>
      <c r="AI14" s="914"/>
      <c r="AJ14" s="914"/>
      <c r="AK14" s="914"/>
      <c r="AL14" s="915"/>
      <c r="AM14" s="911" t="s">
        <v>182</v>
      </c>
      <c r="AN14" s="913"/>
      <c r="AO14" s="914"/>
      <c r="AP14" s="914"/>
      <c r="AQ14" s="914"/>
      <c r="AR14" s="915"/>
      <c r="AS14" s="911" t="s">
        <v>182</v>
      </c>
    </row>
    <row r="15" spans="1:52" ht="13.5" customHeight="1">
      <c r="A15" s="150"/>
      <c r="B15" s="151"/>
      <c r="C15" s="151"/>
      <c r="D15" s="151"/>
      <c r="E15" s="151"/>
      <c r="F15" s="151"/>
      <c r="G15" s="151"/>
      <c r="H15" s="924"/>
      <c r="I15" s="925"/>
      <c r="J15" s="916"/>
      <c r="K15" s="917"/>
      <c r="L15" s="917"/>
      <c r="M15" s="917"/>
      <c r="N15" s="918"/>
      <c r="O15" s="912"/>
      <c r="P15" s="916"/>
      <c r="Q15" s="917"/>
      <c r="R15" s="917"/>
      <c r="S15" s="917"/>
      <c r="T15" s="918"/>
      <c r="U15" s="912"/>
      <c r="V15" s="916"/>
      <c r="W15" s="917"/>
      <c r="X15" s="917"/>
      <c r="Y15" s="917"/>
      <c r="Z15" s="918"/>
      <c r="AA15" s="912"/>
      <c r="AB15" s="916"/>
      <c r="AC15" s="917"/>
      <c r="AD15" s="917"/>
      <c r="AE15" s="917"/>
      <c r="AF15" s="918"/>
      <c r="AG15" s="912"/>
      <c r="AH15" s="916"/>
      <c r="AI15" s="917"/>
      <c r="AJ15" s="917"/>
      <c r="AK15" s="917"/>
      <c r="AL15" s="918"/>
      <c r="AM15" s="912"/>
      <c r="AN15" s="916"/>
      <c r="AO15" s="917"/>
      <c r="AP15" s="917"/>
      <c r="AQ15" s="917"/>
      <c r="AR15" s="918"/>
      <c r="AS15" s="912"/>
    </row>
    <row r="16" spans="1:52" ht="13.5" customHeight="1">
      <c r="A16" s="150"/>
      <c r="B16" s="151"/>
      <c r="C16" s="151"/>
      <c r="D16" s="151"/>
      <c r="E16" s="151"/>
      <c r="F16" s="151"/>
      <c r="G16" s="151"/>
      <c r="H16" s="919" t="s">
        <v>183</v>
      </c>
      <c r="I16" s="920"/>
      <c r="J16" s="910">
        <v>1</v>
      </c>
      <c r="K16" s="910"/>
      <c r="L16" s="910">
        <v>11</v>
      </c>
      <c r="M16" s="910"/>
      <c r="N16" s="910">
        <v>21</v>
      </c>
      <c r="O16" s="910"/>
      <c r="P16" s="910">
        <v>1</v>
      </c>
      <c r="Q16" s="910"/>
      <c r="R16" s="910">
        <v>11</v>
      </c>
      <c r="S16" s="910"/>
      <c r="T16" s="910">
        <v>21</v>
      </c>
      <c r="U16" s="910"/>
      <c r="V16" s="910">
        <v>1</v>
      </c>
      <c r="W16" s="910"/>
      <c r="X16" s="910">
        <v>11</v>
      </c>
      <c r="Y16" s="910"/>
      <c r="Z16" s="910">
        <v>21</v>
      </c>
      <c r="AA16" s="910"/>
      <c r="AB16" s="910">
        <v>1</v>
      </c>
      <c r="AC16" s="910"/>
      <c r="AD16" s="910">
        <v>11</v>
      </c>
      <c r="AE16" s="910"/>
      <c r="AF16" s="910">
        <v>21</v>
      </c>
      <c r="AG16" s="910"/>
      <c r="AH16" s="910">
        <v>1</v>
      </c>
      <c r="AI16" s="910"/>
      <c r="AJ16" s="910">
        <v>11</v>
      </c>
      <c r="AK16" s="910"/>
      <c r="AL16" s="910">
        <v>21</v>
      </c>
      <c r="AM16" s="910"/>
      <c r="AN16" s="910">
        <v>1</v>
      </c>
      <c r="AO16" s="910"/>
      <c r="AP16" s="910">
        <v>11</v>
      </c>
      <c r="AQ16" s="910"/>
      <c r="AR16" s="910">
        <v>21</v>
      </c>
      <c r="AS16" s="910"/>
    </row>
    <row r="17" spans="1:45" ht="13.5" customHeight="1">
      <c r="A17" s="152"/>
      <c r="B17" s="153" t="s">
        <v>184</v>
      </c>
      <c r="C17" s="153"/>
      <c r="D17" s="153"/>
      <c r="E17" s="153"/>
      <c r="F17" s="153"/>
      <c r="G17" s="153"/>
      <c r="H17" s="921"/>
      <c r="I17" s="922"/>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0"/>
      <c r="AO17" s="910"/>
      <c r="AP17" s="910"/>
      <c r="AQ17" s="910"/>
      <c r="AR17" s="910"/>
      <c r="AS17" s="910"/>
    </row>
    <row r="18" spans="1:45" ht="13.5" customHeight="1">
      <c r="A18" s="905" t="s">
        <v>403</v>
      </c>
      <c r="B18" s="906"/>
      <c r="C18" s="906"/>
      <c r="D18" s="906"/>
      <c r="E18" s="906"/>
      <c r="F18" s="906"/>
      <c r="G18" s="906"/>
      <c r="H18" s="906"/>
      <c r="I18" s="907"/>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8"/>
      <c r="AI18" s="908"/>
      <c r="AJ18" s="908"/>
      <c r="AK18" s="908"/>
      <c r="AL18" s="908"/>
      <c r="AM18" s="908"/>
      <c r="AN18" s="908"/>
      <c r="AO18" s="908"/>
      <c r="AP18" s="908"/>
      <c r="AQ18" s="908"/>
      <c r="AR18" s="908"/>
      <c r="AS18" s="908"/>
    </row>
    <row r="19" spans="1:45" ht="13.5" customHeight="1">
      <c r="A19" s="905"/>
      <c r="B19" s="906"/>
      <c r="C19" s="906"/>
      <c r="D19" s="906"/>
      <c r="E19" s="906"/>
      <c r="F19" s="906"/>
      <c r="G19" s="906"/>
      <c r="H19" s="906"/>
      <c r="I19" s="907"/>
      <c r="J19" s="908"/>
      <c r="K19" s="908"/>
      <c r="L19" s="908"/>
      <c r="M19" s="908"/>
      <c r="N19" s="908"/>
      <c r="O19" s="908"/>
      <c r="P19" s="908"/>
      <c r="Q19" s="908"/>
      <c r="R19" s="908"/>
      <c r="S19" s="908"/>
      <c r="T19" s="908"/>
      <c r="U19" s="908"/>
      <c r="V19" s="908"/>
      <c r="W19" s="908"/>
      <c r="X19" s="908"/>
      <c r="Y19" s="908"/>
      <c r="Z19" s="908"/>
      <c r="AA19" s="908"/>
      <c r="AB19" s="908"/>
      <c r="AC19" s="908"/>
      <c r="AD19" s="908"/>
      <c r="AE19" s="908"/>
      <c r="AF19" s="908"/>
      <c r="AG19" s="908"/>
      <c r="AH19" s="908"/>
      <c r="AI19" s="908"/>
      <c r="AJ19" s="908"/>
      <c r="AK19" s="908"/>
      <c r="AL19" s="908"/>
      <c r="AM19" s="908"/>
      <c r="AN19" s="908"/>
      <c r="AO19" s="908"/>
      <c r="AP19" s="908"/>
      <c r="AQ19" s="908"/>
      <c r="AR19" s="908"/>
      <c r="AS19" s="908"/>
    </row>
    <row r="20" spans="1:45" ht="13.5" customHeight="1">
      <c r="A20" s="905" t="s">
        <v>404</v>
      </c>
      <c r="B20" s="906"/>
      <c r="C20" s="906"/>
      <c r="D20" s="906"/>
      <c r="E20" s="906"/>
      <c r="F20" s="906"/>
      <c r="G20" s="906"/>
      <c r="H20" s="906"/>
      <c r="I20" s="907"/>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row>
    <row r="21" spans="1:45" ht="13.5" customHeight="1">
      <c r="A21" s="905"/>
      <c r="B21" s="906"/>
      <c r="C21" s="906"/>
      <c r="D21" s="906"/>
      <c r="E21" s="906"/>
      <c r="F21" s="906"/>
      <c r="G21" s="906"/>
      <c r="H21" s="906"/>
      <c r="I21" s="907"/>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row>
    <row r="22" spans="1:45" ht="13.5" customHeight="1">
      <c r="A22" s="905"/>
      <c r="B22" s="906"/>
      <c r="C22" s="906"/>
      <c r="D22" s="906"/>
      <c r="E22" s="906"/>
      <c r="F22" s="906"/>
      <c r="G22" s="906"/>
      <c r="H22" s="906"/>
      <c r="I22" s="907"/>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row>
    <row r="23" spans="1:45" ht="13.5" customHeight="1">
      <c r="A23" s="905"/>
      <c r="B23" s="906"/>
      <c r="C23" s="906"/>
      <c r="D23" s="906"/>
      <c r="E23" s="906"/>
      <c r="F23" s="906"/>
      <c r="G23" s="906"/>
      <c r="H23" s="906"/>
      <c r="I23" s="907"/>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908"/>
      <c r="AM23" s="908"/>
      <c r="AN23" s="908"/>
      <c r="AO23" s="908"/>
      <c r="AP23" s="908"/>
      <c r="AQ23" s="908"/>
      <c r="AR23" s="908"/>
      <c r="AS23" s="908"/>
    </row>
    <row r="24" spans="1:45" ht="13.5" customHeight="1">
      <c r="A24" s="905"/>
      <c r="B24" s="906"/>
      <c r="C24" s="906"/>
      <c r="D24" s="906"/>
      <c r="E24" s="906"/>
      <c r="F24" s="906"/>
      <c r="G24" s="906"/>
      <c r="H24" s="906"/>
      <c r="I24" s="907"/>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c r="AN24" s="908"/>
      <c r="AO24" s="908"/>
      <c r="AP24" s="908"/>
      <c r="AQ24" s="908"/>
      <c r="AR24" s="908"/>
      <c r="AS24" s="908"/>
    </row>
    <row r="25" spans="1:45" ht="13.5" customHeight="1">
      <c r="A25" s="905"/>
      <c r="B25" s="906"/>
      <c r="C25" s="906"/>
      <c r="D25" s="906"/>
      <c r="E25" s="906"/>
      <c r="F25" s="906"/>
      <c r="G25" s="906"/>
      <c r="H25" s="906"/>
      <c r="I25" s="907"/>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8"/>
      <c r="AI25" s="908"/>
      <c r="AJ25" s="908"/>
      <c r="AK25" s="908"/>
      <c r="AL25" s="908"/>
      <c r="AM25" s="908"/>
      <c r="AN25" s="908"/>
      <c r="AO25" s="908"/>
      <c r="AP25" s="908"/>
      <c r="AQ25" s="908"/>
      <c r="AR25" s="908"/>
      <c r="AS25" s="908"/>
    </row>
    <row r="26" spans="1:45" ht="13.5" customHeight="1">
      <c r="A26" s="905"/>
      <c r="B26" s="906"/>
      <c r="C26" s="906"/>
      <c r="D26" s="906"/>
      <c r="E26" s="906"/>
      <c r="F26" s="906"/>
      <c r="G26" s="906"/>
      <c r="H26" s="906"/>
      <c r="I26" s="907"/>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c r="AN26" s="908"/>
      <c r="AO26" s="908"/>
      <c r="AP26" s="908"/>
      <c r="AQ26" s="908"/>
      <c r="AR26" s="908"/>
      <c r="AS26" s="908"/>
    </row>
    <row r="27" spans="1:45" ht="13.5" customHeight="1">
      <c r="A27" s="905"/>
      <c r="B27" s="906"/>
      <c r="C27" s="906"/>
      <c r="D27" s="906"/>
      <c r="E27" s="906"/>
      <c r="F27" s="906"/>
      <c r="G27" s="906"/>
      <c r="H27" s="906"/>
      <c r="I27" s="907"/>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908"/>
      <c r="AO27" s="908"/>
      <c r="AP27" s="908"/>
      <c r="AQ27" s="908"/>
      <c r="AR27" s="908"/>
      <c r="AS27" s="908"/>
    </row>
    <row r="28" spans="1:45" ht="13.5" customHeight="1">
      <c r="A28" s="905"/>
      <c r="B28" s="906"/>
      <c r="C28" s="906"/>
      <c r="D28" s="906"/>
      <c r="E28" s="906"/>
      <c r="F28" s="906"/>
      <c r="G28" s="906"/>
      <c r="H28" s="906"/>
      <c r="I28" s="907"/>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row>
    <row r="29" spans="1:45" ht="13.5" customHeight="1">
      <c r="A29" s="905"/>
      <c r="B29" s="906"/>
      <c r="C29" s="906"/>
      <c r="D29" s="906"/>
      <c r="E29" s="906"/>
      <c r="F29" s="906"/>
      <c r="G29" s="906"/>
      <c r="H29" s="906"/>
      <c r="I29" s="907"/>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row>
    <row r="30" spans="1:45" ht="13.5" customHeight="1">
      <c r="A30" s="905"/>
      <c r="B30" s="906"/>
      <c r="C30" s="906"/>
      <c r="D30" s="906"/>
      <c r="E30" s="906"/>
      <c r="F30" s="906"/>
      <c r="G30" s="906"/>
      <c r="H30" s="906"/>
      <c r="I30" s="907"/>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908"/>
      <c r="AO30" s="908"/>
      <c r="AP30" s="908"/>
      <c r="AQ30" s="908"/>
      <c r="AR30" s="908"/>
      <c r="AS30" s="908"/>
    </row>
    <row r="31" spans="1:45" ht="13.5" customHeight="1">
      <c r="A31" s="905"/>
      <c r="B31" s="906"/>
      <c r="C31" s="906"/>
      <c r="D31" s="906"/>
      <c r="E31" s="906"/>
      <c r="F31" s="906"/>
      <c r="G31" s="906"/>
      <c r="H31" s="906"/>
      <c r="I31" s="907"/>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row>
    <row r="32" spans="1:45" ht="13.5" customHeight="1">
      <c r="A32" s="905" t="s">
        <v>405</v>
      </c>
      <c r="B32" s="906"/>
      <c r="C32" s="906"/>
      <c r="D32" s="906"/>
      <c r="E32" s="906"/>
      <c r="F32" s="906"/>
      <c r="G32" s="906"/>
      <c r="H32" s="906"/>
      <c r="I32" s="907"/>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row>
    <row r="33" spans="1:45" ht="13.5" customHeight="1">
      <c r="A33" s="905"/>
      <c r="B33" s="906"/>
      <c r="C33" s="906"/>
      <c r="D33" s="906"/>
      <c r="E33" s="906"/>
      <c r="F33" s="906"/>
      <c r="G33" s="906"/>
      <c r="H33" s="906"/>
      <c r="I33" s="907"/>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908"/>
      <c r="AO33" s="908"/>
      <c r="AP33" s="908"/>
      <c r="AQ33" s="908"/>
      <c r="AR33" s="908"/>
      <c r="AS33" s="908"/>
    </row>
    <row r="34" spans="1:45" ht="13.5" customHeight="1">
      <c r="A34" s="905"/>
      <c r="B34" s="906"/>
      <c r="C34" s="906"/>
      <c r="D34" s="906"/>
      <c r="E34" s="906"/>
      <c r="F34" s="906"/>
      <c r="G34" s="906"/>
      <c r="H34" s="906"/>
      <c r="I34" s="907"/>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row>
    <row r="35" spans="1:45" ht="13.5" customHeight="1">
      <c r="A35" s="905"/>
      <c r="B35" s="906"/>
      <c r="C35" s="906"/>
      <c r="D35" s="906"/>
      <c r="E35" s="906"/>
      <c r="F35" s="906"/>
      <c r="G35" s="906"/>
      <c r="H35" s="906"/>
      <c r="I35" s="907"/>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row>
    <row r="36" spans="1:45" ht="13.5" customHeight="1">
      <c r="A36" s="909" t="s">
        <v>185</v>
      </c>
      <c r="B36" s="909"/>
      <c r="C36" s="909"/>
      <c r="D36" s="909"/>
      <c r="E36" s="140" t="s">
        <v>826</v>
      </c>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row>
    <row r="37" spans="1:45" ht="13.5" customHeight="1">
      <c r="A37" s="140"/>
      <c r="B37" s="140"/>
      <c r="C37" s="140"/>
      <c r="D37" s="140"/>
      <c r="E37" s="140" t="s">
        <v>186</v>
      </c>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row>
    <row r="38" spans="1:45" ht="13.5" customHeight="1"/>
    <row r="40" spans="1:45" ht="12" customHeight="1"/>
    <row r="41" spans="1:45" ht="12" customHeight="1"/>
    <row r="42" spans="1:45" ht="12" customHeight="1"/>
  </sheetData>
  <mergeCells count="218">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 ref="AI13:AM13"/>
    <mergeCell ref="AN13:AS13"/>
    <mergeCell ref="H16:I17"/>
    <mergeCell ref="J16:K17"/>
    <mergeCell ref="L16:M17"/>
    <mergeCell ref="N16:O17"/>
    <mergeCell ref="P16:Q17"/>
    <mergeCell ref="R16:S17"/>
    <mergeCell ref="T16:U17"/>
    <mergeCell ref="U14:U15"/>
    <mergeCell ref="V14:Z15"/>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L18:M19"/>
    <mergeCell ref="N18:O19"/>
    <mergeCell ref="P18:Q19"/>
    <mergeCell ref="R18:S19"/>
    <mergeCell ref="AH16:AI17"/>
    <mergeCell ref="AJ16:AK17"/>
    <mergeCell ref="AL16:AM17"/>
    <mergeCell ref="AN16:AO17"/>
    <mergeCell ref="AP16:AQ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24:I25"/>
    <mergeCell ref="J24:K25"/>
    <mergeCell ref="L24:M25"/>
    <mergeCell ref="N24:O25"/>
    <mergeCell ref="P24:Q25"/>
    <mergeCell ref="R24:S25"/>
    <mergeCell ref="T24:U25"/>
    <mergeCell ref="V26:W27"/>
    <mergeCell ref="X26:Y27"/>
    <mergeCell ref="Z26:AA27"/>
    <mergeCell ref="AB26:AC27"/>
    <mergeCell ref="AD26:AE27"/>
    <mergeCell ref="AL28:AM29"/>
    <mergeCell ref="AN28:AO29"/>
    <mergeCell ref="A26:I27"/>
    <mergeCell ref="J26:K27"/>
    <mergeCell ref="L26:M27"/>
    <mergeCell ref="N26:O27"/>
    <mergeCell ref="P26:Q27"/>
    <mergeCell ref="R26:S27"/>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AH34:AI35"/>
    <mergeCell ref="AJ34:AK35"/>
    <mergeCell ref="AL34:AM35"/>
    <mergeCell ref="AN34:AO35"/>
    <mergeCell ref="AP34:AQ35"/>
    <mergeCell ref="T34:U35"/>
    <mergeCell ref="V34:W35"/>
    <mergeCell ref="X34:Y35"/>
    <mergeCell ref="Z34:AA35"/>
    <mergeCell ref="AB34:AC35"/>
    <mergeCell ref="AD34:AE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s>
  <phoneticPr fontId="14"/>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6:Y53"/>
  <sheetViews>
    <sheetView view="pageBreakPreview" zoomScale="80" zoomScaleNormal="100" zoomScaleSheetLayoutView="80" workbookViewId="0"/>
  </sheetViews>
  <sheetFormatPr defaultColWidth="3.625" defaultRowHeight="13.5"/>
  <cols>
    <col min="1" max="12" width="3.625" style="78"/>
    <col min="13" max="13" width="7.625" style="78" customWidth="1"/>
    <col min="14" max="15" width="2.625" style="78" customWidth="1"/>
    <col min="16" max="16" width="3.625" style="78"/>
    <col min="17" max="18" width="2.625" style="78" customWidth="1"/>
    <col min="19" max="16384" width="3.625" style="78"/>
  </cols>
  <sheetData>
    <row r="6" spans="1:25">
      <c r="A6" s="77" t="s">
        <v>99</v>
      </c>
    </row>
    <row r="8" spans="1:25" ht="18.75">
      <c r="A8" s="953" t="s">
        <v>809</v>
      </c>
      <c r="B8" s="954"/>
      <c r="C8" s="954"/>
      <c r="D8" s="954"/>
      <c r="E8" s="954"/>
      <c r="F8" s="954"/>
      <c r="G8" s="954"/>
      <c r="H8" s="954"/>
      <c r="I8" s="954"/>
      <c r="J8" s="954"/>
      <c r="K8" s="954"/>
      <c r="L8" s="954"/>
      <c r="M8" s="954"/>
      <c r="N8" s="954"/>
      <c r="O8" s="954"/>
      <c r="P8" s="954"/>
      <c r="Q8" s="954"/>
      <c r="R8" s="954"/>
      <c r="S8" s="954"/>
      <c r="T8" s="954"/>
      <c r="U8" s="954"/>
      <c r="V8" s="954"/>
      <c r="W8" s="954"/>
      <c r="X8" s="954"/>
      <c r="Y8" s="954"/>
    </row>
    <row r="10" spans="1:25">
      <c r="B10" s="78" t="s">
        <v>190</v>
      </c>
      <c r="C10" s="78" t="s">
        <v>191</v>
      </c>
    </row>
    <row r="11" spans="1:25">
      <c r="S11" s="79" t="s">
        <v>178</v>
      </c>
      <c r="T11" s="955" t="s">
        <v>898</v>
      </c>
      <c r="U11" s="955"/>
      <c r="V11" s="955"/>
      <c r="W11" s="955"/>
      <c r="X11" s="955"/>
    </row>
    <row r="13" spans="1:25">
      <c r="B13" s="80"/>
    </row>
    <row r="14" spans="1:25" ht="18.75">
      <c r="B14" s="956" t="s">
        <v>653</v>
      </c>
      <c r="C14" s="957"/>
      <c r="D14" s="957"/>
      <c r="E14" s="957"/>
      <c r="F14" s="957"/>
      <c r="G14" s="957"/>
      <c r="H14" s="957"/>
      <c r="I14" s="957"/>
      <c r="J14" s="131" t="s">
        <v>654</v>
      </c>
    </row>
    <row r="15" spans="1:25">
      <c r="M15" s="84"/>
      <c r="N15" s="84"/>
      <c r="O15" s="84"/>
      <c r="P15" s="84"/>
      <c r="Q15" s="958" t="str">
        <f>入力シート!C23</f>
        <v>糟屋郡新宮町〇〇</v>
      </c>
      <c r="R15" s="933"/>
      <c r="S15" s="933"/>
      <c r="T15" s="933"/>
      <c r="U15" s="933"/>
      <c r="V15" s="933"/>
      <c r="W15" s="933"/>
      <c r="X15" s="933"/>
      <c r="Y15" s="933"/>
    </row>
    <row r="16" spans="1:25">
      <c r="M16" s="84"/>
      <c r="O16" s="132"/>
      <c r="P16" s="132"/>
      <c r="Q16" s="933"/>
      <c r="R16" s="933"/>
      <c r="S16" s="933"/>
      <c r="T16" s="933"/>
      <c r="U16" s="933"/>
      <c r="V16" s="933"/>
      <c r="W16" s="933"/>
      <c r="X16" s="933"/>
      <c r="Y16" s="933"/>
    </row>
    <row r="17" spans="1:25">
      <c r="M17" s="84"/>
      <c r="N17" s="84"/>
      <c r="O17" s="84"/>
      <c r="P17" s="132"/>
      <c r="Q17" s="959" t="str">
        <f>入力シート!C24</f>
        <v>(株）〇〇</v>
      </c>
      <c r="R17" s="937"/>
      <c r="S17" s="937"/>
      <c r="T17" s="937"/>
      <c r="U17" s="937"/>
      <c r="V17" s="937"/>
      <c r="W17" s="937"/>
      <c r="X17" s="937"/>
      <c r="Y17" s="937"/>
    </row>
    <row r="18" spans="1:25">
      <c r="M18" s="84"/>
      <c r="N18" s="84"/>
      <c r="O18" s="84"/>
      <c r="P18" s="79"/>
      <c r="Q18" s="952" t="str">
        <f>入力シート!C25</f>
        <v>代表取締役　新宮太郎</v>
      </c>
      <c r="R18" s="941"/>
      <c r="S18" s="941"/>
      <c r="T18" s="941"/>
      <c r="U18" s="941"/>
      <c r="V18" s="941"/>
      <c r="W18" s="941"/>
      <c r="X18" s="941"/>
      <c r="Y18" s="941"/>
    </row>
    <row r="19" spans="1:25">
      <c r="M19" s="84"/>
      <c r="N19" s="84"/>
      <c r="O19" s="84"/>
      <c r="P19" s="84"/>
      <c r="Q19" s="84"/>
      <c r="R19" s="84"/>
      <c r="S19" s="84"/>
      <c r="T19" s="84"/>
      <c r="U19" s="84"/>
      <c r="V19" s="84"/>
      <c r="W19" s="84"/>
      <c r="X19" s="84"/>
      <c r="Y19" s="84"/>
    </row>
    <row r="20" spans="1:25" ht="18.75">
      <c r="A20" s="133"/>
      <c r="B20" s="81"/>
      <c r="C20" s="81"/>
      <c r="D20" s="81"/>
      <c r="E20" s="82"/>
      <c r="F20" s="82"/>
      <c r="G20" s="82"/>
      <c r="H20" s="82"/>
      <c r="I20" s="82"/>
      <c r="J20" s="82"/>
      <c r="K20" s="82"/>
      <c r="L20" s="82"/>
      <c r="M20" s="124"/>
      <c r="N20" s="124"/>
      <c r="O20" s="134"/>
      <c r="P20" s="134"/>
      <c r="Q20" s="134"/>
      <c r="R20" s="134"/>
      <c r="S20" s="134"/>
      <c r="T20" s="134"/>
      <c r="U20" s="134"/>
      <c r="V20" s="134"/>
      <c r="W20" s="134"/>
      <c r="X20" s="134"/>
      <c r="Y20" s="134"/>
    </row>
    <row r="21" spans="1:25">
      <c r="M21" s="84"/>
      <c r="N21" s="84"/>
      <c r="O21" s="84"/>
      <c r="P21" s="84"/>
      <c r="Q21" s="84"/>
      <c r="R21" s="84"/>
      <c r="S21" s="84"/>
      <c r="T21" s="84"/>
      <c r="U21" s="84"/>
      <c r="V21" s="84"/>
      <c r="W21" s="84"/>
      <c r="X21" s="84"/>
      <c r="Y21" s="84"/>
    </row>
    <row r="23" spans="1:25">
      <c r="E23" s="135"/>
      <c r="F23" s="135"/>
      <c r="G23" s="135"/>
      <c r="H23" s="135"/>
      <c r="I23" s="135"/>
      <c r="J23" s="135"/>
      <c r="K23" s="135"/>
      <c r="L23" s="135"/>
      <c r="M23" s="135"/>
      <c r="N23" s="135"/>
      <c r="O23" s="135"/>
      <c r="P23" s="135"/>
      <c r="Q23" s="135"/>
      <c r="R23" s="135"/>
      <c r="S23" s="135"/>
      <c r="T23" s="135"/>
      <c r="U23" s="135"/>
      <c r="V23" s="135"/>
      <c r="W23" s="135"/>
      <c r="X23" s="135"/>
      <c r="Y23" s="136"/>
    </row>
    <row r="24" spans="1:25">
      <c r="D24" s="946" t="str">
        <f>TEXT(入力シート!C10,"令和e年m月d日")&amp;"付けをもって請負契約を締結した "&amp;入力シート!C7&amp;"について業務委託等契約書第9条および第10条に基づき管理技術者・照査技術者を下記のとおり定めたので別紙経歴書を添えて通知します。"</f>
        <v>令和5年7月1日付けをもって請負契約を締結した 〇〇業務委託について業務委託等契約書第9条および第10条に基づき管理技術者・照査技術者を下記のとおり定めたので別紙経歴書を添えて通知します。</v>
      </c>
      <c r="E24" s="947"/>
      <c r="F24" s="947"/>
      <c r="G24" s="947"/>
      <c r="H24" s="947"/>
      <c r="I24" s="947"/>
      <c r="J24" s="947"/>
      <c r="K24" s="947"/>
      <c r="L24" s="947"/>
      <c r="M24" s="947"/>
      <c r="N24" s="947"/>
      <c r="O24" s="947"/>
      <c r="P24" s="947"/>
      <c r="Q24" s="947"/>
      <c r="R24" s="947"/>
      <c r="S24" s="947"/>
      <c r="T24" s="947"/>
      <c r="U24" s="947"/>
      <c r="V24" s="947"/>
      <c r="W24" s="947"/>
      <c r="X24" s="947"/>
      <c r="Y24" s="136"/>
    </row>
    <row r="25" spans="1:25">
      <c r="D25" s="947"/>
      <c r="E25" s="947"/>
      <c r="F25" s="947"/>
      <c r="G25" s="947"/>
      <c r="H25" s="947"/>
      <c r="I25" s="947"/>
      <c r="J25" s="947"/>
      <c r="K25" s="947"/>
      <c r="L25" s="947"/>
      <c r="M25" s="947"/>
      <c r="N25" s="947"/>
      <c r="O25" s="947"/>
      <c r="P25" s="947"/>
      <c r="Q25" s="947"/>
      <c r="R25" s="947"/>
      <c r="S25" s="947"/>
      <c r="T25" s="947"/>
      <c r="U25" s="947"/>
      <c r="V25" s="947"/>
      <c r="W25" s="947"/>
      <c r="X25" s="947"/>
      <c r="Y25" s="136"/>
    </row>
    <row r="26" spans="1:25">
      <c r="D26" s="947"/>
      <c r="E26" s="947"/>
      <c r="F26" s="947"/>
      <c r="G26" s="947"/>
      <c r="H26" s="947"/>
      <c r="I26" s="947"/>
      <c r="J26" s="947"/>
      <c r="K26" s="947"/>
      <c r="L26" s="947"/>
      <c r="M26" s="947"/>
      <c r="N26" s="947"/>
      <c r="O26" s="947"/>
      <c r="P26" s="947"/>
      <c r="Q26" s="947"/>
      <c r="R26" s="947"/>
      <c r="S26" s="947"/>
      <c r="T26" s="947"/>
      <c r="U26" s="947"/>
      <c r="V26" s="947"/>
      <c r="W26" s="947"/>
      <c r="X26" s="947"/>
      <c r="Y26" s="136"/>
    </row>
    <row r="27" spans="1:25">
      <c r="D27" s="947"/>
      <c r="E27" s="947"/>
      <c r="F27" s="947"/>
      <c r="G27" s="947"/>
      <c r="H27" s="947"/>
      <c r="I27" s="947"/>
      <c r="J27" s="947"/>
      <c r="K27" s="947"/>
      <c r="L27" s="947"/>
      <c r="M27" s="947"/>
      <c r="N27" s="947"/>
      <c r="O27" s="947"/>
      <c r="P27" s="947"/>
      <c r="Q27" s="947"/>
      <c r="R27" s="947"/>
      <c r="S27" s="947"/>
      <c r="T27" s="947"/>
      <c r="U27" s="947"/>
      <c r="V27" s="947"/>
      <c r="W27" s="947"/>
      <c r="X27" s="947"/>
      <c r="Y27" s="136"/>
    </row>
    <row r="28" spans="1:25">
      <c r="D28" s="947"/>
      <c r="E28" s="947"/>
      <c r="F28" s="947"/>
      <c r="G28" s="947"/>
      <c r="H28" s="947"/>
      <c r="I28" s="947"/>
      <c r="J28" s="947"/>
      <c r="K28" s="947"/>
      <c r="L28" s="947"/>
      <c r="M28" s="947"/>
      <c r="N28" s="947"/>
      <c r="O28" s="947"/>
      <c r="P28" s="947"/>
      <c r="Q28" s="947"/>
      <c r="R28" s="947"/>
      <c r="S28" s="947"/>
      <c r="T28" s="947"/>
      <c r="U28" s="947"/>
      <c r="V28" s="947"/>
      <c r="W28" s="947"/>
      <c r="X28" s="947"/>
    </row>
    <row r="31" spans="1:25">
      <c r="A31" s="948" t="s">
        <v>9</v>
      </c>
      <c r="B31" s="948"/>
      <c r="C31" s="948"/>
      <c r="D31" s="948"/>
      <c r="E31" s="948"/>
      <c r="F31" s="948"/>
      <c r="G31" s="948"/>
      <c r="H31" s="948"/>
      <c r="I31" s="948"/>
      <c r="J31" s="948"/>
      <c r="K31" s="948"/>
      <c r="L31" s="948"/>
      <c r="M31" s="948"/>
      <c r="N31" s="948"/>
      <c r="O31" s="948"/>
      <c r="P31" s="948"/>
      <c r="Q31" s="948"/>
      <c r="R31" s="948"/>
      <c r="S31" s="948"/>
      <c r="T31" s="948"/>
      <c r="U31" s="948"/>
      <c r="V31" s="948"/>
      <c r="W31" s="948"/>
      <c r="X31" s="948"/>
      <c r="Y31" s="948"/>
    </row>
    <row r="34" spans="1:23">
      <c r="I34" s="950" t="s">
        <v>821</v>
      </c>
      <c r="J34" s="951"/>
      <c r="K34" s="951"/>
      <c r="L34" s="951"/>
      <c r="M34" s="951"/>
      <c r="N34" s="951"/>
      <c r="O34" s="951"/>
      <c r="P34" s="951"/>
      <c r="Q34" s="951"/>
      <c r="R34" s="951"/>
    </row>
    <row r="35" spans="1:23" ht="13.5" customHeight="1">
      <c r="D35" s="836" t="s">
        <v>810</v>
      </c>
      <c r="E35" s="836"/>
      <c r="F35" s="836"/>
      <c r="G35" s="836"/>
      <c r="I35" s="949" t="str">
        <f>入力シート!C13</f>
        <v>新宮次郎</v>
      </c>
      <c r="J35" s="949" ph="1"/>
      <c r="K35" s="949" ph="1"/>
      <c r="L35" s="949" ph="1"/>
      <c r="M35" s="949" ph="1"/>
      <c r="N35" s="949" ph="1"/>
      <c r="O35" s="949" ph="1"/>
      <c r="P35" s="949" ph="1"/>
      <c r="Q35" s="949" ph="1"/>
      <c r="R35" s="949" ph="1"/>
    </row>
    <row r="36" spans="1:23" ht="13.5" customHeight="1">
      <c r="D36" s="837"/>
      <c r="E36" s="836"/>
      <c r="F36" s="836"/>
      <c r="G36" s="836"/>
      <c r="I36" s="949" ph="1"/>
      <c r="J36" s="949" ph="1"/>
      <c r="K36" s="949" ph="1"/>
      <c r="L36" s="949" ph="1"/>
      <c r="M36" s="949" ph="1"/>
      <c r="N36" s="949" ph="1"/>
      <c r="O36" s="949" ph="1"/>
      <c r="P36" s="949" ph="1"/>
      <c r="Q36" s="949" ph="1"/>
      <c r="R36" s="949" ph="1"/>
    </row>
    <row r="37" spans="1:23" ht="13.5" customHeight="1">
      <c r="I37" s="835" t="s" ph="1">
        <v>812</v>
      </c>
      <c r="J37" s="835" ph="1"/>
      <c r="K37" s="835" ph="1"/>
      <c r="L37" s="835" ph="1"/>
      <c r="M37" s="835" ph="1"/>
      <c r="N37" s="835" ph="1"/>
      <c r="O37" s="835" ph="1"/>
      <c r="P37" s="835" ph="1"/>
      <c r="Q37" s="835" ph="1"/>
      <c r="R37" s="835" ph="1"/>
    </row>
    <row r="38" spans="1:23" ht="13.5" customHeight="1">
      <c r="I38" s="835" ph="1"/>
      <c r="J38" s="835" ph="1"/>
      <c r="K38" s="835" ph="1"/>
      <c r="L38" s="835" ph="1"/>
      <c r="M38" s="835" ph="1"/>
      <c r="N38" s="835" ph="1"/>
      <c r="O38" s="835" ph="1"/>
      <c r="P38" s="835" ph="1"/>
      <c r="Q38" s="835" ph="1"/>
      <c r="R38" s="835" ph="1"/>
    </row>
    <row r="40" spans="1:23">
      <c r="I40" s="950" t="s">
        <v>821</v>
      </c>
      <c r="J40" s="951"/>
      <c r="K40" s="951"/>
      <c r="L40" s="951"/>
      <c r="M40" s="951"/>
      <c r="N40" s="951"/>
      <c r="O40" s="951"/>
      <c r="P40" s="951"/>
      <c r="Q40" s="951"/>
      <c r="R40" s="951"/>
    </row>
    <row r="41" spans="1:23" ht="13.5" customHeight="1">
      <c r="D41" s="836" t="s">
        <v>811</v>
      </c>
      <c r="E41" s="836"/>
      <c r="F41" s="836"/>
      <c r="G41" s="836"/>
      <c r="I41" s="949" t="str">
        <f>入力シート!C17</f>
        <v>新宮三郎</v>
      </c>
      <c r="J41" s="949" ph="1"/>
      <c r="K41" s="949" ph="1"/>
      <c r="L41" s="949" ph="1"/>
      <c r="M41" s="949" ph="1"/>
      <c r="N41" s="949" ph="1"/>
      <c r="O41" s="949" ph="1"/>
      <c r="P41" s="949" ph="1"/>
      <c r="Q41" s="949" ph="1"/>
      <c r="R41" s="949" ph="1"/>
    </row>
    <row r="42" spans="1:23" ht="13.5" customHeight="1">
      <c r="D42" s="837"/>
      <c r="E42" s="836"/>
      <c r="F42" s="836"/>
      <c r="G42" s="836"/>
      <c r="I42" s="949" ph="1"/>
      <c r="J42" s="949" ph="1"/>
      <c r="K42" s="949" ph="1"/>
      <c r="L42" s="949" ph="1"/>
      <c r="M42" s="949" ph="1"/>
      <c r="N42" s="949" ph="1"/>
      <c r="O42" s="949" ph="1"/>
      <c r="P42" s="949" ph="1"/>
      <c r="Q42" s="949" ph="1"/>
      <c r="R42" s="949" ph="1"/>
    </row>
    <row r="43" spans="1:23" ht="13.5" customHeight="1">
      <c r="I43" s="835" t="s" ph="1">
        <v>812</v>
      </c>
      <c r="J43" s="835" ph="1"/>
      <c r="K43" s="835" ph="1"/>
      <c r="L43" s="835" ph="1"/>
      <c r="M43" s="835" ph="1"/>
      <c r="N43" s="835" ph="1"/>
      <c r="O43" s="835" ph="1"/>
      <c r="P43" s="835" ph="1"/>
      <c r="Q43" s="835" ph="1"/>
      <c r="R43" s="835" ph="1"/>
    </row>
    <row r="44" spans="1:23" ht="13.5" customHeight="1">
      <c r="I44" s="835" ph="1"/>
      <c r="J44" s="835" ph="1"/>
      <c r="K44" s="835" ph="1"/>
      <c r="L44" s="835" ph="1"/>
      <c r="M44" s="835" ph="1"/>
      <c r="N44" s="835" ph="1"/>
      <c r="O44" s="835" ph="1"/>
      <c r="P44" s="835" ph="1"/>
      <c r="Q44" s="835" ph="1"/>
      <c r="R44" s="835" ph="1"/>
    </row>
    <row r="45" spans="1:23">
      <c r="A45" s="83"/>
      <c r="B45" s="83"/>
      <c r="C45" s="83"/>
      <c r="D45" s="83"/>
      <c r="E45" s="83"/>
      <c r="F45" s="83"/>
      <c r="G45" s="83"/>
      <c r="H45" s="83"/>
      <c r="I45" s="83"/>
      <c r="J45" s="83"/>
      <c r="K45" s="83"/>
      <c r="L45" s="83"/>
      <c r="M45" s="83"/>
      <c r="N45" s="83"/>
      <c r="O45" s="83"/>
      <c r="P45" s="83"/>
      <c r="Q45" s="83"/>
      <c r="R45" s="83"/>
      <c r="S45" s="83"/>
      <c r="T45" s="83"/>
      <c r="U45" s="83"/>
      <c r="V45" s="83"/>
      <c r="W45" s="83"/>
    </row>
    <row r="46" spans="1:23">
      <c r="D46" s="78" t="s">
        <v>192</v>
      </c>
    </row>
    <row r="49" spans="4:18">
      <c r="D49" s="78" t="s">
        <v>239</v>
      </c>
      <c r="H49" s="79" t="s">
        <v>240</v>
      </c>
      <c r="I49" s="944">
        <f>入力シート!C21</f>
        <v>4000000</v>
      </c>
      <c r="J49" s="945"/>
      <c r="K49" s="945"/>
      <c r="L49" s="945"/>
      <c r="M49" s="945"/>
      <c r="N49" s="945"/>
      <c r="O49" s="945"/>
      <c r="P49" s="945"/>
      <c r="Q49" s="945"/>
      <c r="R49" s="945"/>
    </row>
    <row r="50" spans="4:18" ht="23.25">
      <c r="I50" s="78" ph="1"/>
      <c r="J50" s="78" ph="1"/>
      <c r="K50" s="78" ph="1"/>
      <c r="L50" s="78" ph="1"/>
      <c r="M50" s="78" ph="1"/>
      <c r="N50" s="78" ph="1"/>
      <c r="O50" s="78" ph="1"/>
      <c r="P50" s="78" ph="1"/>
      <c r="Q50" s="78" ph="1"/>
      <c r="R50" s="78" ph="1"/>
    </row>
    <row r="51" spans="4:18" ht="23.25">
      <c r="I51" s="78" ph="1"/>
      <c r="J51" s="78" ph="1"/>
      <c r="K51" s="78" ph="1"/>
      <c r="L51" s="78" ph="1"/>
      <c r="M51" s="78" ph="1"/>
      <c r="N51" s="78" ph="1"/>
      <c r="O51" s="78" ph="1"/>
      <c r="P51" s="78" ph="1"/>
      <c r="Q51" s="78" ph="1"/>
      <c r="R51" s="78" ph="1"/>
    </row>
    <row r="52" spans="4:18" ht="23.25">
      <c r="I52" s="78" ph="1"/>
      <c r="J52" s="78" ph="1"/>
      <c r="K52" s="78" ph="1"/>
      <c r="L52" s="78" ph="1"/>
      <c r="M52" s="78" ph="1"/>
      <c r="N52" s="78" ph="1"/>
      <c r="O52" s="78" ph="1"/>
      <c r="P52" s="78" ph="1"/>
      <c r="Q52" s="78" ph="1"/>
      <c r="R52" s="78" ph="1"/>
    </row>
    <row r="53" spans="4:18" ht="23.25">
      <c r="I53" s="78" ph="1"/>
      <c r="J53" s="78" ph="1"/>
      <c r="K53" s="78" ph="1"/>
      <c r="L53" s="78" ph="1"/>
      <c r="M53" s="78" ph="1"/>
      <c r="N53" s="78" ph="1"/>
      <c r="O53" s="78" ph="1"/>
      <c r="P53" s="78" ph="1"/>
      <c r="Q53" s="78" ph="1"/>
      <c r="R53" s="78" ph="1"/>
    </row>
  </sheetData>
  <mergeCells count="13">
    <mergeCell ref="Q18:Y18"/>
    <mergeCell ref="A8:Y8"/>
    <mergeCell ref="T11:X11"/>
    <mergeCell ref="B14:I14"/>
    <mergeCell ref="Q15:Y16"/>
    <mergeCell ref="Q17:Y17"/>
    <mergeCell ref="I49:R49"/>
    <mergeCell ref="D24:X28"/>
    <mergeCell ref="A31:Y31"/>
    <mergeCell ref="I35:R36"/>
    <mergeCell ref="I41:R42"/>
    <mergeCell ref="I40:R40"/>
    <mergeCell ref="I34:R34"/>
  </mergeCells>
  <phoneticPr fontId="34" type="Hiragana"/>
  <pageMargins left="0.70866141732283472" right="0.70866141732283472" top="0.74803149606299213" bottom="0.74803149606299213" header="0.31496062992125984" footer="0.31496062992125984"/>
  <pageSetup paperSize="9" scale="98"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sheetPr>
  <dimension ref="A1:AX30"/>
  <sheetViews>
    <sheetView view="pageBreakPreview" zoomScale="80" zoomScaleNormal="100" zoomScaleSheetLayoutView="80" workbookViewId="0">
      <selection activeCell="Z7" sqref="Z7:AX7"/>
    </sheetView>
  </sheetViews>
  <sheetFormatPr defaultColWidth="3.25" defaultRowHeight="13.5"/>
  <cols>
    <col min="1" max="7" width="3.25" style="119"/>
    <col min="8" max="8" width="3.25" style="119" customWidth="1"/>
    <col min="9" max="25" width="3.25" style="119"/>
    <col min="26" max="32" width="3.25" style="180"/>
    <col min="33" max="33" width="3.25" style="180" customWidth="1"/>
    <col min="34" max="50" width="3.25" style="180"/>
    <col min="51" max="16384" width="3.25" style="119"/>
  </cols>
  <sheetData>
    <row r="1" spans="1:50">
      <c r="A1" s="119" t="s">
        <v>193</v>
      </c>
      <c r="Z1" s="180" t="s">
        <v>193</v>
      </c>
    </row>
    <row r="3" spans="1:50">
      <c r="S3" s="120" t="s">
        <v>194</v>
      </c>
      <c r="T3" s="966" t="s">
        <v>898</v>
      </c>
      <c r="U3" s="966"/>
      <c r="V3" s="966"/>
      <c r="W3" s="966"/>
      <c r="X3" s="966"/>
      <c r="Y3" s="966"/>
      <c r="AR3" s="170" t="s">
        <v>194</v>
      </c>
      <c r="AS3" s="966" t="s">
        <v>898</v>
      </c>
      <c r="AT3" s="966"/>
      <c r="AU3" s="966"/>
      <c r="AV3" s="966"/>
      <c r="AW3" s="966"/>
      <c r="AX3" s="966"/>
    </row>
    <row r="7" spans="1:50" ht="30" customHeight="1">
      <c r="A7" s="926" t="s">
        <v>195</v>
      </c>
      <c r="B7" s="926"/>
      <c r="C7" s="926"/>
      <c r="D7" s="926"/>
      <c r="E7" s="926"/>
      <c r="F7" s="926"/>
      <c r="G7" s="926"/>
      <c r="H7" s="926"/>
      <c r="I7" s="926"/>
      <c r="J7" s="926"/>
      <c r="K7" s="926"/>
      <c r="L7" s="926"/>
      <c r="M7" s="926"/>
      <c r="N7" s="926"/>
      <c r="O7" s="926"/>
      <c r="P7" s="926"/>
      <c r="Q7" s="926"/>
      <c r="R7" s="926"/>
      <c r="S7" s="926"/>
      <c r="T7" s="926"/>
      <c r="U7" s="926"/>
      <c r="V7" s="926"/>
      <c r="W7" s="926"/>
      <c r="X7" s="926"/>
      <c r="Y7" s="926"/>
      <c r="Z7" s="926" t="s">
        <v>195</v>
      </c>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6"/>
    </row>
    <row r="12" spans="1:50" ht="35.25" customHeight="1">
      <c r="A12" s="119" t="s">
        <v>813</v>
      </c>
      <c r="F12" s="125"/>
      <c r="G12" s="210" t="str">
        <f>入力シート!C13</f>
        <v>新宮次郎</v>
      </c>
      <c r="H12" s="210"/>
      <c r="I12" s="211"/>
      <c r="J12" s="125"/>
      <c r="K12" s="125"/>
      <c r="Z12" s="967" t="s">
        <v>814</v>
      </c>
      <c r="AA12" s="967"/>
      <c r="AB12" s="967"/>
      <c r="AC12" s="967"/>
      <c r="AD12" s="967"/>
      <c r="AE12" s="967"/>
      <c r="AF12" s="210" t="str">
        <f>入力シート!C17</f>
        <v>新宮三郎</v>
      </c>
      <c r="AG12" s="210"/>
      <c r="AH12" s="211"/>
      <c r="AI12" s="178"/>
      <c r="AJ12" s="178"/>
    </row>
    <row r="15" spans="1:50" ht="27" customHeight="1">
      <c r="C15" s="960" t="s">
        <v>241</v>
      </c>
      <c r="D15" s="960"/>
      <c r="E15" s="960"/>
      <c r="F15" s="960"/>
      <c r="G15" s="960"/>
      <c r="H15" s="960"/>
      <c r="I15" s="961">
        <f>入力シート!C14</f>
        <v>25934</v>
      </c>
      <c r="J15" s="961"/>
      <c r="K15" s="961"/>
      <c r="L15" s="961"/>
      <c r="M15" s="961"/>
      <c r="N15" s="961"/>
      <c r="O15" s="961"/>
      <c r="P15" s="961"/>
      <c r="Q15" s="961"/>
      <c r="R15" s="961"/>
      <c r="S15" s="961"/>
      <c r="T15" s="961"/>
      <c r="U15" s="961"/>
      <c r="V15" s="961"/>
      <c r="W15" s="961"/>
      <c r="X15" s="961"/>
      <c r="Y15" s="194"/>
      <c r="Z15" s="194"/>
      <c r="AA15" s="194"/>
      <c r="AB15" s="960" t="s">
        <v>241</v>
      </c>
      <c r="AC15" s="960"/>
      <c r="AD15" s="960"/>
      <c r="AE15" s="960"/>
      <c r="AF15" s="960"/>
      <c r="AG15" s="960"/>
      <c r="AH15" s="961">
        <f>入力シート!C18</f>
        <v>26331</v>
      </c>
      <c r="AI15" s="961"/>
      <c r="AJ15" s="961"/>
      <c r="AK15" s="961"/>
      <c r="AL15" s="961"/>
      <c r="AM15" s="961"/>
      <c r="AN15" s="961"/>
      <c r="AO15" s="961"/>
      <c r="AP15" s="961"/>
      <c r="AQ15" s="961"/>
      <c r="AR15" s="961"/>
      <c r="AS15" s="961"/>
      <c r="AT15" s="961"/>
      <c r="AU15" s="961"/>
      <c r="AV15" s="961"/>
      <c r="AW15" s="961"/>
    </row>
    <row r="16" spans="1:50" ht="27" customHeight="1">
      <c r="D16" s="137"/>
      <c r="E16" s="137"/>
      <c r="F16" s="137"/>
      <c r="G16" s="120"/>
      <c r="H16" s="137"/>
      <c r="I16" s="961"/>
      <c r="J16" s="961"/>
      <c r="K16" s="961"/>
      <c r="L16" s="961"/>
      <c r="M16" s="961"/>
      <c r="N16" s="961"/>
      <c r="O16" s="961"/>
      <c r="P16" s="961"/>
      <c r="Q16" s="961"/>
      <c r="R16" s="961"/>
      <c r="S16" s="961"/>
      <c r="T16" s="961"/>
      <c r="U16" s="961"/>
      <c r="V16" s="961"/>
      <c r="W16" s="961"/>
      <c r="X16" s="961"/>
      <c r="Y16" s="194"/>
      <c r="Z16" s="194"/>
      <c r="AA16" s="194"/>
      <c r="AB16" s="194"/>
      <c r="AC16" s="137"/>
      <c r="AD16" s="137"/>
      <c r="AE16" s="137"/>
      <c r="AF16" s="170"/>
      <c r="AG16" s="137"/>
      <c r="AH16" s="961"/>
      <c r="AI16" s="961"/>
      <c r="AJ16" s="961"/>
      <c r="AK16" s="961"/>
      <c r="AL16" s="961"/>
      <c r="AM16" s="961"/>
      <c r="AN16" s="961"/>
      <c r="AO16" s="961"/>
      <c r="AP16" s="961"/>
      <c r="AQ16" s="961"/>
      <c r="AR16" s="961"/>
      <c r="AS16" s="961"/>
      <c r="AT16" s="961"/>
      <c r="AU16" s="961"/>
      <c r="AV16" s="961"/>
      <c r="AW16" s="961"/>
    </row>
    <row r="17" spans="1:50" ht="27" customHeight="1">
      <c r="D17" s="137"/>
      <c r="E17" s="137"/>
      <c r="F17" s="137"/>
      <c r="G17" s="120"/>
      <c r="H17" s="137"/>
      <c r="I17" s="193"/>
      <c r="J17" s="193"/>
      <c r="K17" s="193"/>
      <c r="L17" s="193"/>
      <c r="M17" s="193"/>
      <c r="N17" s="193"/>
      <c r="O17" s="193"/>
      <c r="P17" s="193"/>
      <c r="Q17" s="193"/>
      <c r="R17" s="193"/>
      <c r="S17" s="193"/>
      <c r="T17" s="193"/>
      <c r="U17" s="193"/>
      <c r="V17" s="193"/>
      <c r="W17" s="193"/>
      <c r="X17" s="193"/>
      <c r="Y17" s="194"/>
      <c r="Z17" s="194"/>
      <c r="AA17" s="194"/>
      <c r="AB17" s="194"/>
      <c r="AC17" s="137"/>
      <c r="AD17" s="137"/>
      <c r="AE17" s="137"/>
      <c r="AF17" s="170"/>
      <c r="AG17" s="137"/>
      <c r="AH17" s="193"/>
      <c r="AI17" s="193"/>
      <c r="AJ17" s="193"/>
      <c r="AK17" s="193"/>
      <c r="AL17" s="193"/>
      <c r="AM17" s="193"/>
      <c r="AN17" s="193"/>
      <c r="AO17" s="193"/>
      <c r="AP17" s="193"/>
      <c r="AQ17" s="193"/>
      <c r="AR17" s="193"/>
      <c r="AS17" s="193"/>
      <c r="AT17" s="193"/>
      <c r="AU17" s="193"/>
      <c r="AV17" s="193"/>
      <c r="AW17" s="193"/>
    </row>
    <row r="18" spans="1:50" ht="27" customHeight="1">
      <c r="C18" s="960" t="s">
        <v>242</v>
      </c>
      <c r="D18" s="960"/>
      <c r="E18" s="960"/>
      <c r="F18" s="960"/>
      <c r="G18" s="960"/>
      <c r="H18" s="960"/>
      <c r="I18" s="962" t="str">
        <f>入力シート!C15</f>
        <v>〇〇高校卒業</v>
      </c>
      <c r="J18" s="962"/>
      <c r="K18" s="962"/>
      <c r="L18" s="962"/>
      <c r="M18" s="962"/>
      <c r="N18" s="962"/>
      <c r="O18" s="962"/>
      <c r="P18" s="962"/>
      <c r="Q18" s="962"/>
      <c r="R18" s="962"/>
      <c r="S18" s="962"/>
      <c r="T18" s="962"/>
      <c r="U18" s="962"/>
      <c r="V18" s="962"/>
      <c r="W18" s="962"/>
      <c r="X18" s="962"/>
      <c r="Y18" s="194"/>
      <c r="Z18" s="194"/>
      <c r="AA18" s="194"/>
      <c r="AB18" s="960" t="s">
        <v>242</v>
      </c>
      <c r="AC18" s="960"/>
      <c r="AD18" s="960"/>
      <c r="AE18" s="960"/>
      <c r="AF18" s="960"/>
      <c r="AG18" s="960"/>
      <c r="AH18" s="962" t="str">
        <f>入力シート!C19</f>
        <v>福岡県立企画高校卒業</v>
      </c>
      <c r="AI18" s="962"/>
      <c r="AJ18" s="962"/>
      <c r="AK18" s="962"/>
      <c r="AL18" s="962"/>
      <c r="AM18" s="962"/>
      <c r="AN18" s="962"/>
      <c r="AO18" s="962"/>
      <c r="AP18" s="962"/>
      <c r="AQ18" s="962"/>
      <c r="AR18" s="962"/>
      <c r="AS18" s="962"/>
      <c r="AT18" s="962"/>
      <c r="AU18" s="962"/>
      <c r="AV18" s="962"/>
      <c r="AW18" s="962"/>
    </row>
    <row r="19" spans="1:50" ht="27" customHeight="1">
      <c r="D19" s="137"/>
      <c r="E19" s="137"/>
      <c r="F19" s="137"/>
      <c r="G19" s="120"/>
      <c r="H19" s="137"/>
      <c r="I19" s="962"/>
      <c r="J19" s="962"/>
      <c r="K19" s="962"/>
      <c r="L19" s="962"/>
      <c r="M19" s="962"/>
      <c r="N19" s="962"/>
      <c r="O19" s="962"/>
      <c r="P19" s="962"/>
      <c r="Q19" s="962"/>
      <c r="R19" s="962"/>
      <c r="S19" s="962"/>
      <c r="T19" s="962"/>
      <c r="U19" s="962"/>
      <c r="V19" s="962"/>
      <c r="W19" s="962"/>
      <c r="X19" s="962"/>
      <c r="Y19" s="194"/>
      <c r="Z19" s="194"/>
      <c r="AA19" s="194"/>
      <c r="AB19" s="194"/>
      <c r="AC19" s="137"/>
      <c r="AD19" s="137"/>
      <c r="AE19" s="137"/>
      <c r="AF19" s="170"/>
      <c r="AG19" s="137"/>
      <c r="AH19" s="962"/>
      <c r="AI19" s="962"/>
      <c r="AJ19" s="962"/>
      <c r="AK19" s="962"/>
      <c r="AL19" s="962"/>
      <c r="AM19" s="962"/>
      <c r="AN19" s="962"/>
      <c r="AO19" s="962"/>
      <c r="AP19" s="962"/>
      <c r="AQ19" s="962"/>
      <c r="AR19" s="962"/>
      <c r="AS19" s="962"/>
      <c r="AT19" s="962"/>
      <c r="AU19" s="962"/>
      <c r="AV19" s="962"/>
      <c r="AW19" s="962"/>
    </row>
    <row r="20" spans="1:50" ht="27" customHeight="1">
      <c r="D20" s="137"/>
      <c r="E20" s="137"/>
      <c r="F20" s="137"/>
      <c r="G20" s="120"/>
      <c r="H20" s="137"/>
      <c r="I20" s="193"/>
      <c r="J20" s="193"/>
      <c r="K20" s="193"/>
      <c r="L20" s="193"/>
      <c r="M20" s="193"/>
      <c r="N20" s="193"/>
      <c r="O20" s="193"/>
      <c r="P20" s="193"/>
      <c r="Q20" s="193"/>
      <c r="R20" s="193"/>
      <c r="S20" s="193"/>
      <c r="T20" s="193"/>
      <c r="U20" s="193"/>
      <c r="V20" s="193"/>
      <c r="W20" s="193"/>
      <c r="X20" s="193"/>
      <c r="Y20" s="194"/>
      <c r="Z20" s="194"/>
      <c r="AA20" s="194"/>
      <c r="AB20" s="194"/>
      <c r="AC20" s="137"/>
      <c r="AD20" s="137"/>
      <c r="AE20" s="137"/>
      <c r="AF20" s="170"/>
      <c r="AG20" s="137"/>
      <c r="AH20" s="193"/>
      <c r="AI20" s="193"/>
      <c r="AJ20" s="193"/>
      <c r="AK20" s="193"/>
      <c r="AL20" s="193"/>
      <c r="AM20" s="193"/>
      <c r="AN20" s="193"/>
      <c r="AO20" s="193"/>
      <c r="AP20" s="193"/>
      <c r="AQ20" s="193"/>
      <c r="AR20" s="193"/>
      <c r="AS20" s="193"/>
      <c r="AT20" s="193"/>
      <c r="AU20" s="193"/>
      <c r="AV20" s="193"/>
      <c r="AW20" s="193"/>
    </row>
    <row r="21" spans="1:50" ht="27" customHeight="1">
      <c r="C21" s="960" t="s">
        <v>196</v>
      </c>
      <c r="D21" s="960"/>
      <c r="E21" s="960"/>
      <c r="F21" s="960"/>
      <c r="G21" s="960"/>
      <c r="H21" s="960"/>
      <c r="I21" s="962" t="str">
        <f>入力シート!C16</f>
        <v>１級土木施工管理技士第１２３４５６７８号</v>
      </c>
      <c r="J21" s="962"/>
      <c r="K21" s="962"/>
      <c r="L21" s="962"/>
      <c r="M21" s="962"/>
      <c r="N21" s="962"/>
      <c r="O21" s="962"/>
      <c r="P21" s="962"/>
      <c r="Q21" s="962"/>
      <c r="R21" s="962"/>
      <c r="S21" s="962"/>
      <c r="T21" s="962"/>
      <c r="U21" s="962"/>
      <c r="V21" s="962"/>
      <c r="W21" s="962"/>
      <c r="X21" s="962"/>
      <c r="Y21" s="194"/>
      <c r="Z21" s="194"/>
      <c r="AA21" s="194"/>
      <c r="AB21" s="960" t="s">
        <v>196</v>
      </c>
      <c r="AC21" s="960"/>
      <c r="AD21" s="960"/>
      <c r="AE21" s="960"/>
      <c r="AF21" s="960"/>
      <c r="AG21" s="960"/>
      <c r="AH21" s="962" t="str">
        <f>入力シート!C20</f>
        <v>１級土木施工管理技士第２３４５６７８９号</v>
      </c>
      <c r="AI21" s="962"/>
      <c r="AJ21" s="962"/>
      <c r="AK21" s="962"/>
      <c r="AL21" s="962"/>
      <c r="AM21" s="962"/>
      <c r="AN21" s="962"/>
      <c r="AO21" s="962"/>
      <c r="AP21" s="962"/>
      <c r="AQ21" s="962"/>
      <c r="AR21" s="962"/>
      <c r="AS21" s="962"/>
      <c r="AT21" s="962"/>
      <c r="AU21" s="962"/>
      <c r="AV21" s="962"/>
      <c r="AW21" s="962"/>
    </row>
    <row r="22" spans="1:50" ht="27" customHeight="1">
      <c r="D22" s="137"/>
      <c r="E22" s="137"/>
      <c r="F22" s="137"/>
      <c r="G22" s="120"/>
      <c r="H22" s="137"/>
      <c r="I22" s="962"/>
      <c r="J22" s="962"/>
      <c r="K22" s="962"/>
      <c r="L22" s="962"/>
      <c r="M22" s="962"/>
      <c r="N22" s="962"/>
      <c r="O22" s="962"/>
      <c r="P22" s="962"/>
      <c r="Q22" s="962"/>
      <c r="R22" s="962"/>
      <c r="S22" s="962"/>
      <c r="T22" s="962"/>
      <c r="U22" s="962"/>
      <c r="V22" s="962"/>
      <c r="W22" s="962"/>
      <c r="X22" s="962"/>
      <c r="Y22" s="194"/>
      <c r="Z22" s="194"/>
      <c r="AA22" s="194"/>
      <c r="AB22" s="194"/>
      <c r="AC22" s="137"/>
      <c r="AD22" s="137"/>
      <c r="AE22" s="137"/>
      <c r="AF22" s="170"/>
      <c r="AG22" s="137"/>
      <c r="AH22" s="962"/>
      <c r="AI22" s="962"/>
      <c r="AJ22" s="962"/>
      <c r="AK22" s="962"/>
      <c r="AL22" s="962"/>
      <c r="AM22" s="962"/>
      <c r="AN22" s="962"/>
      <c r="AO22" s="962"/>
      <c r="AP22" s="962"/>
      <c r="AQ22" s="962"/>
      <c r="AR22" s="962"/>
      <c r="AS22" s="962"/>
      <c r="AT22" s="962"/>
      <c r="AU22" s="962"/>
      <c r="AV22" s="962"/>
      <c r="AW22" s="962"/>
    </row>
    <row r="23" spans="1:50" ht="27" customHeight="1">
      <c r="D23" s="137"/>
      <c r="E23" s="137"/>
      <c r="F23" s="137"/>
      <c r="G23" s="120"/>
      <c r="H23" s="137"/>
      <c r="I23" s="138"/>
      <c r="J23" s="138"/>
      <c r="K23" s="138"/>
      <c r="L23" s="138"/>
      <c r="M23" s="138"/>
      <c r="N23" s="138"/>
      <c r="O23" s="138"/>
      <c r="P23" s="138"/>
      <c r="Q23" s="138"/>
      <c r="R23" s="138"/>
      <c r="S23" s="138"/>
      <c r="T23" s="138"/>
      <c r="U23" s="138"/>
      <c r="V23" s="138"/>
      <c r="W23" s="138"/>
      <c r="X23" s="138"/>
      <c r="AC23" s="137"/>
      <c r="AD23" s="137"/>
      <c r="AE23" s="137"/>
      <c r="AF23" s="170"/>
      <c r="AG23" s="137"/>
      <c r="AH23" s="179"/>
      <c r="AI23" s="179"/>
      <c r="AJ23" s="179"/>
      <c r="AK23" s="179"/>
      <c r="AL23" s="179"/>
      <c r="AM23" s="179"/>
      <c r="AN23" s="179"/>
      <c r="AO23" s="179"/>
      <c r="AP23" s="179"/>
      <c r="AQ23" s="179"/>
      <c r="AR23" s="179"/>
      <c r="AS23" s="179"/>
      <c r="AT23" s="179"/>
      <c r="AU23" s="179"/>
      <c r="AV23" s="179"/>
      <c r="AW23" s="179"/>
    </row>
    <row r="24" spans="1:50" ht="27" customHeight="1">
      <c r="A24" s="123"/>
      <c r="B24" s="123"/>
      <c r="C24" s="963" t="s">
        <v>815</v>
      </c>
      <c r="D24" s="964"/>
      <c r="E24" s="964"/>
      <c r="F24" s="964"/>
      <c r="G24" s="964"/>
      <c r="H24" s="964"/>
      <c r="I24" s="965" t="s">
        <v>402</v>
      </c>
      <c r="J24" s="965"/>
      <c r="K24" s="965"/>
      <c r="L24" s="965"/>
      <c r="M24" s="965"/>
      <c r="N24" s="965"/>
      <c r="O24" s="965"/>
      <c r="P24" s="965"/>
      <c r="Q24" s="965"/>
      <c r="R24" s="965"/>
      <c r="S24" s="965"/>
      <c r="T24" s="965"/>
      <c r="U24" s="965"/>
      <c r="V24" s="965"/>
      <c r="W24" s="965"/>
      <c r="X24" s="965"/>
      <c r="Y24" s="123"/>
      <c r="Z24" s="123"/>
      <c r="AA24" s="123"/>
      <c r="AB24" s="963" t="s">
        <v>815</v>
      </c>
      <c r="AC24" s="964"/>
      <c r="AD24" s="964"/>
      <c r="AE24" s="964"/>
      <c r="AF24" s="964"/>
      <c r="AG24" s="964"/>
      <c r="AH24" s="965" t="s">
        <v>402</v>
      </c>
      <c r="AI24" s="965"/>
      <c r="AJ24" s="965"/>
      <c r="AK24" s="965"/>
      <c r="AL24" s="965"/>
      <c r="AM24" s="965"/>
      <c r="AN24" s="965"/>
      <c r="AO24" s="965"/>
      <c r="AP24" s="965"/>
      <c r="AQ24" s="965"/>
      <c r="AR24" s="965"/>
      <c r="AS24" s="965"/>
      <c r="AT24" s="965"/>
      <c r="AU24" s="965"/>
      <c r="AV24" s="965"/>
      <c r="AW24" s="965"/>
      <c r="AX24" s="123"/>
    </row>
    <row r="25" spans="1:50" ht="27" customHeight="1">
      <c r="A25" s="123"/>
      <c r="B25" s="123"/>
      <c r="C25" s="123"/>
      <c r="D25" s="123"/>
      <c r="E25" s="123"/>
      <c r="F25" s="123"/>
      <c r="G25" s="123"/>
      <c r="H25" s="123"/>
      <c r="I25" s="965"/>
      <c r="J25" s="965"/>
      <c r="K25" s="965"/>
      <c r="L25" s="965"/>
      <c r="M25" s="965"/>
      <c r="N25" s="965"/>
      <c r="O25" s="965"/>
      <c r="P25" s="965"/>
      <c r="Q25" s="965"/>
      <c r="R25" s="965"/>
      <c r="S25" s="965"/>
      <c r="T25" s="965"/>
      <c r="U25" s="965"/>
      <c r="V25" s="965"/>
      <c r="W25" s="965"/>
      <c r="X25" s="965"/>
      <c r="Y25" s="123"/>
      <c r="Z25" s="123"/>
      <c r="AA25" s="123"/>
      <c r="AB25" s="123"/>
      <c r="AC25" s="123"/>
      <c r="AD25" s="123"/>
      <c r="AE25" s="123"/>
      <c r="AF25" s="123"/>
      <c r="AG25" s="123"/>
      <c r="AH25" s="965"/>
      <c r="AI25" s="965"/>
      <c r="AJ25" s="965"/>
      <c r="AK25" s="965"/>
      <c r="AL25" s="965"/>
      <c r="AM25" s="965"/>
      <c r="AN25" s="965"/>
      <c r="AO25" s="965"/>
      <c r="AP25" s="965"/>
      <c r="AQ25" s="965"/>
      <c r="AR25" s="965"/>
      <c r="AS25" s="965"/>
      <c r="AT25" s="965"/>
      <c r="AU25" s="965"/>
      <c r="AV25" s="965"/>
      <c r="AW25" s="965"/>
      <c r="AX25" s="123"/>
    </row>
    <row r="26" spans="1:50" ht="27" customHeight="1">
      <c r="I26" s="965"/>
      <c r="J26" s="965"/>
      <c r="K26" s="965"/>
      <c r="L26" s="965"/>
      <c r="M26" s="965"/>
      <c r="N26" s="965"/>
      <c r="O26" s="965"/>
      <c r="P26" s="965"/>
      <c r="Q26" s="965"/>
      <c r="R26" s="965"/>
      <c r="S26" s="965"/>
      <c r="T26" s="965"/>
      <c r="U26" s="965"/>
      <c r="V26" s="965"/>
      <c r="W26" s="965"/>
      <c r="X26" s="965"/>
      <c r="AH26" s="965"/>
      <c r="AI26" s="965"/>
      <c r="AJ26" s="965"/>
      <c r="AK26" s="965"/>
      <c r="AL26" s="965"/>
      <c r="AM26" s="965"/>
      <c r="AN26" s="965"/>
      <c r="AO26" s="965"/>
      <c r="AP26" s="965"/>
      <c r="AQ26" s="965"/>
      <c r="AR26" s="965"/>
      <c r="AS26" s="965"/>
      <c r="AT26" s="965"/>
      <c r="AU26" s="965"/>
      <c r="AV26" s="965"/>
      <c r="AW26" s="965"/>
    </row>
    <row r="27" spans="1:50" ht="27" customHeight="1">
      <c r="I27" s="965"/>
      <c r="J27" s="965"/>
      <c r="K27" s="965"/>
      <c r="L27" s="965"/>
      <c r="M27" s="965"/>
      <c r="N27" s="965"/>
      <c r="O27" s="965"/>
      <c r="P27" s="965"/>
      <c r="Q27" s="965"/>
      <c r="R27" s="965"/>
      <c r="S27" s="965"/>
      <c r="T27" s="965"/>
      <c r="U27" s="965"/>
      <c r="V27" s="965"/>
      <c r="W27" s="965"/>
      <c r="X27" s="965"/>
      <c r="AH27" s="965"/>
      <c r="AI27" s="965"/>
      <c r="AJ27" s="965"/>
      <c r="AK27" s="965"/>
      <c r="AL27" s="965"/>
      <c r="AM27" s="965"/>
      <c r="AN27" s="965"/>
      <c r="AO27" s="965"/>
      <c r="AP27" s="965"/>
      <c r="AQ27" s="965"/>
      <c r="AR27" s="965"/>
      <c r="AS27" s="965"/>
      <c r="AT27" s="965"/>
      <c r="AU27" s="965"/>
      <c r="AV27" s="965"/>
      <c r="AW27" s="965"/>
    </row>
    <row r="28" spans="1:50" ht="27" customHeight="1">
      <c r="I28" s="965"/>
      <c r="J28" s="965"/>
      <c r="K28" s="965"/>
      <c r="L28" s="965"/>
      <c r="M28" s="965"/>
      <c r="N28" s="965"/>
      <c r="O28" s="965"/>
      <c r="P28" s="965"/>
      <c r="Q28" s="965"/>
      <c r="R28" s="965"/>
      <c r="S28" s="965"/>
      <c r="T28" s="965"/>
      <c r="U28" s="965"/>
      <c r="V28" s="965"/>
      <c r="W28" s="965"/>
      <c r="X28" s="965"/>
      <c r="AH28" s="965"/>
      <c r="AI28" s="965"/>
      <c r="AJ28" s="965"/>
      <c r="AK28" s="965"/>
      <c r="AL28" s="965"/>
      <c r="AM28" s="965"/>
      <c r="AN28" s="965"/>
      <c r="AO28" s="965"/>
      <c r="AP28" s="965"/>
      <c r="AQ28" s="965"/>
      <c r="AR28" s="965"/>
      <c r="AS28" s="965"/>
      <c r="AT28" s="965"/>
      <c r="AU28" s="965"/>
      <c r="AV28" s="965"/>
      <c r="AW28" s="965"/>
    </row>
    <row r="29" spans="1:50" ht="27" customHeight="1">
      <c r="I29" s="965"/>
      <c r="J29" s="965"/>
      <c r="K29" s="965"/>
      <c r="L29" s="965"/>
      <c r="M29" s="965"/>
      <c r="N29" s="965"/>
      <c r="O29" s="965"/>
      <c r="P29" s="965"/>
      <c r="Q29" s="965"/>
      <c r="R29" s="965"/>
      <c r="S29" s="965"/>
      <c r="T29" s="965"/>
      <c r="U29" s="965"/>
      <c r="V29" s="965"/>
      <c r="W29" s="965"/>
      <c r="X29" s="965"/>
      <c r="AH29" s="965"/>
      <c r="AI29" s="965"/>
      <c r="AJ29" s="965"/>
      <c r="AK29" s="965"/>
      <c r="AL29" s="965"/>
      <c r="AM29" s="965"/>
      <c r="AN29" s="965"/>
      <c r="AO29" s="965"/>
      <c r="AP29" s="965"/>
      <c r="AQ29" s="965"/>
      <c r="AR29" s="965"/>
      <c r="AS29" s="965"/>
      <c r="AT29" s="965"/>
      <c r="AU29" s="965"/>
      <c r="AV29" s="965"/>
      <c r="AW29" s="965"/>
    </row>
    <row r="30" spans="1:50" ht="27" customHeight="1">
      <c r="I30" s="965"/>
      <c r="J30" s="965"/>
      <c r="K30" s="965"/>
      <c r="L30" s="965"/>
      <c r="M30" s="965"/>
      <c r="N30" s="965"/>
      <c r="O30" s="965"/>
      <c r="P30" s="965"/>
      <c r="Q30" s="965"/>
      <c r="R30" s="965"/>
      <c r="S30" s="965"/>
      <c r="T30" s="965"/>
      <c r="U30" s="965"/>
      <c r="V30" s="965"/>
      <c r="W30" s="965"/>
      <c r="X30" s="965"/>
      <c r="AH30" s="965"/>
      <c r="AI30" s="965"/>
      <c r="AJ30" s="965"/>
      <c r="AK30" s="965"/>
      <c r="AL30" s="965"/>
      <c r="AM30" s="965"/>
      <c r="AN30" s="965"/>
      <c r="AO30" s="965"/>
      <c r="AP30" s="965"/>
      <c r="AQ30" s="965"/>
      <c r="AR30" s="965"/>
      <c r="AS30" s="965"/>
      <c r="AT30" s="965"/>
      <c r="AU30" s="965"/>
      <c r="AV30" s="965"/>
      <c r="AW30" s="965"/>
    </row>
  </sheetData>
  <mergeCells count="21">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 ref="Z7:AX7"/>
    <mergeCell ref="AB15:AG15"/>
    <mergeCell ref="AH15:AW16"/>
    <mergeCell ref="AB18:AG18"/>
    <mergeCell ref="AH18:AW19"/>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colBreaks count="1" manualBreakCount="1">
    <brk id="25" max="31"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5:Y54"/>
  <sheetViews>
    <sheetView showZeros="0" view="pageBreakPreview" topLeftCell="A10" zoomScale="85" zoomScaleNormal="95" zoomScaleSheetLayoutView="85" workbookViewId="0">
      <selection activeCell="B8" sqref="B8:W25"/>
    </sheetView>
  </sheetViews>
  <sheetFormatPr defaultColWidth="3.25" defaultRowHeight="13.5"/>
  <cols>
    <col min="1" max="16384" width="3.25" style="88"/>
  </cols>
  <sheetData>
    <row r="5" spans="1:25">
      <c r="A5" s="86" t="s">
        <v>216</v>
      </c>
      <c r="B5" s="109"/>
      <c r="C5" s="109"/>
      <c r="D5" s="109"/>
      <c r="E5" s="109"/>
      <c r="F5" s="109"/>
      <c r="G5" s="109"/>
      <c r="H5" s="109"/>
      <c r="I5" s="109"/>
      <c r="J5" s="109"/>
      <c r="K5" s="109"/>
      <c r="L5" s="109"/>
      <c r="M5" s="109"/>
      <c r="N5" s="109"/>
      <c r="O5" s="109"/>
      <c r="P5" s="109"/>
      <c r="Q5" s="109"/>
      <c r="R5" s="109"/>
      <c r="S5" s="109"/>
      <c r="T5" s="109"/>
      <c r="U5" s="109"/>
      <c r="V5" s="109"/>
      <c r="W5" s="109"/>
      <c r="X5" s="109"/>
      <c r="Y5" s="109"/>
    </row>
    <row r="6" spans="1:25">
      <c r="A6" s="109"/>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25" ht="26.1" customHeight="1">
      <c r="A7" s="969" t="s">
        <v>217</v>
      </c>
      <c r="B7" s="970"/>
      <c r="C7" s="970"/>
      <c r="D7" s="970"/>
      <c r="E7" s="970"/>
      <c r="F7" s="970"/>
      <c r="G7" s="970"/>
      <c r="H7" s="970"/>
      <c r="I7" s="970"/>
      <c r="J7" s="970"/>
      <c r="K7" s="970"/>
      <c r="L7" s="970"/>
      <c r="M7" s="970"/>
      <c r="N7" s="970"/>
      <c r="O7" s="970"/>
      <c r="P7" s="970"/>
      <c r="Q7" s="970"/>
      <c r="R7" s="970"/>
      <c r="S7" s="970"/>
      <c r="T7" s="970"/>
      <c r="U7" s="970"/>
      <c r="V7" s="970"/>
      <c r="W7" s="970"/>
      <c r="X7" s="970"/>
      <c r="Y7" s="971"/>
    </row>
    <row r="8" spans="1:25" ht="26.1" customHeight="1">
      <c r="A8" s="972" t="s">
        <v>822</v>
      </c>
      <c r="B8" s="973"/>
      <c r="C8" s="973"/>
      <c r="D8" s="973"/>
      <c r="E8" s="973"/>
      <c r="F8" s="973"/>
      <c r="G8" s="973"/>
      <c r="H8" s="973"/>
      <c r="I8" s="973"/>
      <c r="J8" s="973"/>
      <c r="K8" s="973"/>
      <c r="L8" s="973"/>
      <c r="M8" s="973"/>
      <c r="N8" s="973"/>
      <c r="O8" s="973"/>
      <c r="P8" s="973"/>
      <c r="Q8" s="973"/>
      <c r="R8" s="973"/>
      <c r="S8" s="973"/>
      <c r="T8" s="973"/>
      <c r="U8" s="973"/>
      <c r="V8" s="973"/>
      <c r="W8" s="973"/>
      <c r="X8" s="973"/>
      <c r="Y8" s="974"/>
    </row>
    <row r="9" spans="1:25">
      <c r="A9" s="103"/>
      <c r="B9" s="104"/>
      <c r="C9" s="104"/>
      <c r="D9" s="104"/>
      <c r="E9" s="104"/>
      <c r="F9" s="104"/>
      <c r="G9" s="104"/>
      <c r="H9" s="104"/>
      <c r="I9" s="104"/>
      <c r="J9" s="104"/>
      <c r="K9" s="104"/>
      <c r="L9" s="104"/>
      <c r="M9" s="104"/>
      <c r="N9" s="104"/>
      <c r="O9" s="104"/>
      <c r="P9" s="104"/>
      <c r="Q9" s="86"/>
      <c r="R9" s="86"/>
      <c r="S9" s="86"/>
      <c r="T9" s="86"/>
      <c r="U9" s="86"/>
      <c r="V9" s="86"/>
      <c r="W9" s="86"/>
      <c r="X9" s="86"/>
      <c r="Y9" s="105"/>
    </row>
    <row r="10" spans="1:25">
      <c r="A10" s="103"/>
      <c r="B10" s="104"/>
      <c r="C10" s="104"/>
      <c r="D10" s="104"/>
      <c r="E10" s="104"/>
      <c r="F10" s="104"/>
      <c r="G10" s="104"/>
      <c r="H10" s="104"/>
      <c r="I10" s="104"/>
      <c r="J10" s="104"/>
      <c r="K10" s="104"/>
      <c r="L10" s="104"/>
      <c r="M10" s="104"/>
      <c r="N10" s="104"/>
      <c r="O10" s="86"/>
      <c r="P10" s="86"/>
      <c r="Q10" s="129" t="s">
        <v>178</v>
      </c>
      <c r="R10" s="975">
        <v>37778</v>
      </c>
      <c r="S10" s="975"/>
      <c r="T10" s="975"/>
      <c r="U10" s="975"/>
      <c r="V10" s="975"/>
      <c r="W10" s="975"/>
      <c r="X10" s="975"/>
      <c r="Y10" s="105"/>
    </row>
    <row r="11" spans="1:25">
      <c r="A11" s="10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5"/>
    </row>
    <row r="12" spans="1:25">
      <c r="A12" s="103"/>
      <c r="B12" s="110" t="s">
        <v>218</v>
      </c>
      <c r="C12" s="111"/>
      <c r="D12" s="111"/>
      <c r="E12" s="111"/>
      <c r="F12" s="168"/>
      <c r="G12" s="168"/>
      <c r="H12" s="112"/>
      <c r="I12" s="104"/>
      <c r="J12" s="104"/>
      <c r="K12" s="104"/>
      <c r="L12" s="104"/>
      <c r="M12" s="104"/>
      <c r="N12" s="104"/>
      <c r="O12" s="104"/>
      <c r="P12" s="104"/>
      <c r="Q12" s="104"/>
      <c r="R12" s="104"/>
      <c r="S12" s="104"/>
      <c r="T12" s="104"/>
      <c r="U12" s="104"/>
      <c r="V12" s="104"/>
      <c r="W12" s="104"/>
      <c r="X12" s="104"/>
      <c r="Y12" s="105"/>
    </row>
    <row r="13" spans="1:25">
      <c r="A13" s="103"/>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5"/>
    </row>
    <row r="14" spans="1:25" ht="13.5" customHeight="1">
      <c r="A14" s="103"/>
      <c r="B14" s="160"/>
      <c r="C14" s="160"/>
      <c r="D14" s="212" t="s">
        <v>656</v>
      </c>
      <c r="E14" s="212"/>
      <c r="F14" s="212"/>
      <c r="G14" s="561" t="s">
        <v>651</v>
      </c>
      <c r="H14" s="561"/>
      <c r="I14" s="561"/>
      <c r="J14" s="561"/>
      <c r="K14" s="561"/>
      <c r="L14" s="561"/>
      <c r="M14" s="561"/>
      <c r="N14" s="104"/>
      <c r="O14" s="104"/>
      <c r="P14" s="104"/>
      <c r="Q14" s="104"/>
      <c r="R14" s="104"/>
      <c r="S14" s="976" t="str">
        <f>入力シート!C24</f>
        <v>(株）〇〇</v>
      </c>
      <c r="T14" s="933"/>
      <c r="U14" s="933"/>
      <c r="V14" s="933"/>
      <c r="W14" s="933"/>
      <c r="X14" s="933"/>
      <c r="Y14" s="977"/>
    </row>
    <row r="15" spans="1:25" ht="13.5" customHeight="1">
      <c r="A15" s="103"/>
      <c r="B15" s="979" t="s">
        <v>806</v>
      </c>
      <c r="C15" s="979"/>
      <c r="D15" s="981" t="str">
        <f>入力シート!C7</f>
        <v>〇〇業務委託</v>
      </c>
      <c r="E15" s="947"/>
      <c r="F15" s="947"/>
      <c r="G15" s="947"/>
      <c r="H15" s="947"/>
      <c r="I15" s="947"/>
      <c r="J15" s="947"/>
      <c r="K15" s="947"/>
      <c r="L15" s="947"/>
      <c r="M15" s="947"/>
      <c r="N15" s="983" t="s">
        <v>219</v>
      </c>
      <c r="O15" s="983"/>
      <c r="P15" s="983"/>
      <c r="Q15" s="983"/>
      <c r="R15" s="983"/>
      <c r="S15" s="933"/>
      <c r="T15" s="933"/>
      <c r="U15" s="933"/>
      <c r="V15" s="933"/>
      <c r="W15" s="933"/>
      <c r="X15" s="933"/>
      <c r="Y15" s="977"/>
    </row>
    <row r="16" spans="1:25">
      <c r="A16" s="103"/>
      <c r="B16" s="980"/>
      <c r="C16" s="980"/>
      <c r="D16" s="982"/>
      <c r="E16" s="982"/>
      <c r="F16" s="982"/>
      <c r="G16" s="982"/>
      <c r="H16" s="982"/>
      <c r="I16" s="982"/>
      <c r="J16" s="982"/>
      <c r="K16" s="982"/>
      <c r="L16" s="982"/>
      <c r="M16" s="982"/>
      <c r="N16" s="978" t="s">
        <v>220</v>
      </c>
      <c r="O16" s="978"/>
      <c r="P16" s="978"/>
      <c r="Q16" s="978"/>
      <c r="R16" s="978"/>
      <c r="S16" s="984" t="str">
        <f>入力シート!C13</f>
        <v>新宮次郎</v>
      </c>
      <c r="T16" s="984"/>
      <c r="U16" s="984"/>
      <c r="V16" s="984"/>
      <c r="W16" s="984"/>
      <c r="X16" s="985"/>
      <c r="Y16" s="986"/>
    </row>
    <row r="17" spans="1:25">
      <c r="A17" s="103"/>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5"/>
    </row>
    <row r="18" spans="1:25" ht="15.95" customHeight="1">
      <c r="A18" s="103"/>
      <c r="B18" s="968" t="s">
        <v>221</v>
      </c>
      <c r="C18" s="968"/>
      <c r="D18" s="968"/>
      <c r="E18" s="968"/>
      <c r="F18" s="968" t="s">
        <v>222</v>
      </c>
      <c r="G18" s="968"/>
      <c r="H18" s="968"/>
      <c r="I18" s="968"/>
      <c r="J18" s="968" t="s">
        <v>223</v>
      </c>
      <c r="K18" s="968"/>
      <c r="L18" s="968"/>
      <c r="M18" s="968"/>
      <c r="N18" s="968"/>
      <c r="O18" s="968" t="s">
        <v>224</v>
      </c>
      <c r="P18" s="968"/>
      <c r="Q18" s="968"/>
      <c r="R18" s="968"/>
      <c r="S18" s="968"/>
      <c r="T18" s="968" t="s">
        <v>225</v>
      </c>
      <c r="U18" s="968"/>
      <c r="V18" s="968"/>
      <c r="W18" s="968"/>
      <c r="X18" s="968"/>
      <c r="Y18" s="105"/>
    </row>
    <row r="19" spans="1:25" ht="15.95" customHeight="1">
      <c r="A19" s="103"/>
      <c r="B19" s="987" t="s">
        <v>407</v>
      </c>
      <c r="C19" s="988"/>
      <c r="D19" s="988"/>
      <c r="E19" s="989"/>
      <c r="F19" s="1053" t="s">
        <v>408</v>
      </c>
      <c r="G19" s="1054"/>
      <c r="H19" s="1054"/>
      <c r="I19" s="1055"/>
      <c r="J19" s="993" t="s">
        <v>409</v>
      </c>
      <c r="K19" s="994"/>
      <c r="L19" s="994"/>
      <c r="M19" s="994"/>
      <c r="N19" s="995"/>
      <c r="O19" s="999" t="s">
        <v>406</v>
      </c>
      <c r="P19" s="1000"/>
      <c r="Q19" s="1000"/>
      <c r="R19" s="1000"/>
      <c r="S19" s="1001"/>
      <c r="T19" s="1005" t="s">
        <v>238</v>
      </c>
      <c r="U19" s="1006"/>
      <c r="V19" s="1006"/>
      <c r="W19" s="1006"/>
      <c r="X19" s="1007"/>
      <c r="Y19" s="105"/>
    </row>
    <row r="20" spans="1:25" ht="15.95" customHeight="1">
      <c r="A20" s="103"/>
      <c r="B20" s="990"/>
      <c r="C20" s="991"/>
      <c r="D20" s="991"/>
      <c r="E20" s="992"/>
      <c r="F20" s="1056"/>
      <c r="G20" s="1057"/>
      <c r="H20" s="1057"/>
      <c r="I20" s="1058"/>
      <c r="J20" s="996"/>
      <c r="K20" s="997"/>
      <c r="L20" s="997"/>
      <c r="M20" s="997"/>
      <c r="N20" s="998"/>
      <c r="O20" s="1002"/>
      <c r="P20" s="1003"/>
      <c r="Q20" s="1003"/>
      <c r="R20" s="1003"/>
      <c r="S20" s="1004"/>
      <c r="T20" s="1008"/>
      <c r="U20" s="1009"/>
      <c r="V20" s="1009"/>
      <c r="W20" s="1009"/>
      <c r="X20" s="1010"/>
      <c r="Y20" s="105"/>
    </row>
    <row r="21" spans="1:25" ht="15.95" customHeight="1">
      <c r="A21" s="103"/>
      <c r="B21" s="987"/>
      <c r="C21" s="988"/>
      <c r="D21" s="988"/>
      <c r="E21" s="989"/>
      <c r="F21" s="987"/>
      <c r="G21" s="988"/>
      <c r="H21" s="988"/>
      <c r="I21" s="989"/>
      <c r="J21" s="993"/>
      <c r="K21" s="994"/>
      <c r="L21" s="994"/>
      <c r="M21" s="994"/>
      <c r="N21" s="995"/>
      <c r="O21" s="999"/>
      <c r="P21" s="1000"/>
      <c r="Q21" s="1000"/>
      <c r="R21" s="1000"/>
      <c r="S21" s="1001"/>
      <c r="T21" s="1005"/>
      <c r="U21" s="1006"/>
      <c r="V21" s="1006"/>
      <c r="W21" s="1006"/>
      <c r="X21" s="1007"/>
      <c r="Y21" s="105"/>
    </row>
    <row r="22" spans="1:25" ht="15.95" customHeight="1">
      <c r="A22" s="103"/>
      <c r="B22" s="990"/>
      <c r="C22" s="991"/>
      <c r="D22" s="991"/>
      <c r="E22" s="992"/>
      <c r="F22" s="990"/>
      <c r="G22" s="991"/>
      <c r="H22" s="991"/>
      <c r="I22" s="992"/>
      <c r="J22" s="996"/>
      <c r="K22" s="997"/>
      <c r="L22" s="997"/>
      <c r="M22" s="997"/>
      <c r="N22" s="998"/>
      <c r="O22" s="1002"/>
      <c r="P22" s="1003"/>
      <c r="Q22" s="1003"/>
      <c r="R22" s="1003"/>
      <c r="S22" s="1004"/>
      <c r="T22" s="1008"/>
      <c r="U22" s="1009"/>
      <c r="V22" s="1009"/>
      <c r="W22" s="1009"/>
      <c r="X22" s="1010"/>
      <c r="Y22" s="105"/>
    </row>
    <row r="23" spans="1:25" ht="15.95" customHeight="1">
      <c r="A23" s="103"/>
      <c r="B23" s="987"/>
      <c r="C23" s="988"/>
      <c r="D23" s="988"/>
      <c r="E23" s="989"/>
      <c r="F23" s="987"/>
      <c r="G23" s="988"/>
      <c r="H23" s="988"/>
      <c r="I23" s="989"/>
      <c r="J23" s="993"/>
      <c r="K23" s="994"/>
      <c r="L23" s="994"/>
      <c r="M23" s="994"/>
      <c r="N23" s="995"/>
      <c r="O23" s="999"/>
      <c r="P23" s="1000"/>
      <c r="Q23" s="1000"/>
      <c r="R23" s="1000"/>
      <c r="S23" s="1001"/>
      <c r="T23" s="1005"/>
      <c r="U23" s="1006"/>
      <c r="V23" s="1006"/>
      <c r="W23" s="1006"/>
      <c r="X23" s="1007"/>
      <c r="Y23" s="105"/>
    </row>
    <row r="24" spans="1:25" ht="15.95" customHeight="1">
      <c r="A24" s="103"/>
      <c r="B24" s="990"/>
      <c r="C24" s="991"/>
      <c r="D24" s="991"/>
      <c r="E24" s="992"/>
      <c r="F24" s="990"/>
      <c r="G24" s="991"/>
      <c r="H24" s="991"/>
      <c r="I24" s="992"/>
      <c r="J24" s="996"/>
      <c r="K24" s="997"/>
      <c r="L24" s="997"/>
      <c r="M24" s="997"/>
      <c r="N24" s="998"/>
      <c r="O24" s="1002"/>
      <c r="P24" s="1003"/>
      <c r="Q24" s="1003"/>
      <c r="R24" s="1003"/>
      <c r="S24" s="1004"/>
      <c r="T24" s="1008"/>
      <c r="U24" s="1009"/>
      <c r="V24" s="1009"/>
      <c r="W24" s="1009"/>
      <c r="X24" s="1010"/>
      <c r="Y24" s="105"/>
    </row>
    <row r="25" spans="1:25" ht="15.95" customHeight="1">
      <c r="A25" s="103"/>
      <c r="B25" s="987"/>
      <c r="C25" s="988"/>
      <c r="D25" s="988"/>
      <c r="E25" s="989"/>
      <c r="F25" s="987"/>
      <c r="G25" s="988"/>
      <c r="H25" s="988"/>
      <c r="I25" s="989"/>
      <c r="J25" s="993"/>
      <c r="K25" s="994"/>
      <c r="L25" s="994"/>
      <c r="M25" s="994"/>
      <c r="N25" s="995"/>
      <c r="O25" s="999"/>
      <c r="P25" s="1000"/>
      <c r="Q25" s="1000"/>
      <c r="R25" s="1000"/>
      <c r="S25" s="1001"/>
      <c r="T25" s="1005"/>
      <c r="U25" s="1006"/>
      <c r="V25" s="1006"/>
      <c r="W25" s="1006"/>
      <c r="X25" s="1007"/>
      <c r="Y25" s="105"/>
    </row>
    <row r="26" spans="1:25" ht="15.95" customHeight="1">
      <c r="A26" s="103"/>
      <c r="B26" s="990"/>
      <c r="C26" s="991"/>
      <c r="D26" s="991"/>
      <c r="E26" s="992"/>
      <c r="F26" s="990"/>
      <c r="G26" s="991"/>
      <c r="H26" s="991"/>
      <c r="I26" s="992"/>
      <c r="J26" s="996"/>
      <c r="K26" s="997"/>
      <c r="L26" s="997"/>
      <c r="M26" s="997"/>
      <c r="N26" s="998"/>
      <c r="O26" s="1002"/>
      <c r="P26" s="1003"/>
      <c r="Q26" s="1003"/>
      <c r="R26" s="1003"/>
      <c r="S26" s="1004"/>
      <c r="T26" s="1008"/>
      <c r="U26" s="1009"/>
      <c r="V26" s="1009"/>
      <c r="W26" s="1009"/>
      <c r="X26" s="1010"/>
      <c r="Y26" s="105"/>
    </row>
    <row r="27" spans="1:25">
      <c r="A27" s="103"/>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5"/>
    </row>
    <row r="28" spans="1:25">
      <c r="A28" s="113"/>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5"/>
    </row>
    <row r="29" spans="1:25">
      <c r="A29" s="103"/>
      <c r="B29" s="104"/>
      <c r="C29" s="104"/>
      <c r="D29" s="104"/>
      <c r="E29" s="104"/>
      <c r="F29" s="104"/>
      <c r="G29" s="104"/>
      <c r="H29" s="104"/>
      <c r="I29" s="104"/>
      <c r="J29" s="104"/>
      <c r="K29" s="104"/>
      <c r="L29" s="104"/>
      <c r="M29" s="104"/>
      <c r="N29" s="104"/>
      <c r="O29" s="129"/>
      <c r="P29" s="168"/>
      <c r="Q29" s="129" t="s">
        <v>178</v>
      </c>
      <c r="R29" s="1035" t="s">
        <v>312</v>
      </c>
      <c r="S29" s="1035"/>
      <c r="T29" s="1035"/>
      <c r="U29" s="1035"/>
      <c r="V29" s="1035"/>
      <c r="W29" s="1035"/>
      <c r="X29" s="1035"/>
      <c r="Y29" s="105"/>
    </row>
    <row r="30" spans="1:25">
      <c r="A30" s="116"/>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7"/>
    </row>
    <row r="31" spans="1:25" ht="26.1" customHeight="1">
      <c r="A31" s="1036" t="s">
        <v>226</v>
      </c>
      <c r="B31" s="1037"/>
      <c r="C31" s="1037"/>
      <c r="D31" s="1037"/>
      <c r="E31" s="1037"/>
      <c r="F31" s="1037"/>
      <c r="G31" s="1037"/>
      <c r="H31" s="1037"/>
      <c r="I31" s="1037"/>
      <c r="J31" s="1037"/>
      <c r="K31" s="1037"/>
      <c r="L31" s="1037"/>
      <c r="M31" s="1037"/>
      <c r="N31" s="1037"/>
      <c r="O31" s="1037"/>
      <c r="P31" s="1037"/>
      <c r="Q31" s="1037"/>
      <c r="R31" s="1037"/>
      <c r="S31" s="1037"/>
      <c r="T31" s="1037"/>
      <c r="U31" s="1037"/>
      <c r="V31" s="1037"/>
      <c r="W31" s="1037"/>
      <c r="X31" s="1037"/>
      <c r="Y31" s="1038"/>
    </row>
    <row r="32" spans="1:25">
      <c r="A32" s="116"/>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7"/>
    </row>
    <row r="33" spans="1:25">
      <c r="A33" s="126"/>
      <c r="B33" s="161" t="s">
        <v>249</v>
      </c>
      <c r="C33" s="127"/>
      <c r="D33" s="127"/>
      <c r="E33" s="127"/>
      <c r="F33" s="127"/>
      <c r="G33" s="127"/>
      <c r="H33" s="127"/>
      <c r="I33" s="127"/>
      <c r="J33" s="127"/>
      <c r="K33" s="127"/>
      <c r="L33" s="127"/>
      <c r="M33" s="127"/>
      <c r="N33" s="127"/>
      <c r="O33" s="127"/>
      <c r="P33" s="127"/>
      <c r="Q33" s="127"/>
      <c r="R33" s="127"/>
      <c r="S33" s="127"/>
      <c r="T33" s="127"/>
      <c r="U33" s="127"/>
      <c r="V33" s="127"/>
      <c r="W33" s="127"/>
      <c r="X33" s="127"/>
      <c r="Y33" s="128"/>
    </row>
    <row r="34" spans="1:25">
      <c r="A34" s="103"/>
      <c r="B34" s="104"/>
      <c r="C34" s="104"/>
      <c r="D34" s="104"/>
      <c r="E34" s="104"/>
      <c r="F34" s="104"/>
      <c r="G34" s="104"/>
      <c r="H34" s="104"/>
      <c r="I34" s="104"/>
      <c r="J34" s="104"/>
      <c r="K34" s="104"/>
      <c r="L34" s="104"/>
      <c r="M34" s="104"/>
      <c r="N34" s="104"/>
      <c r="O34" s="104"/>
      <c r="P34" s="168"/>
      <c r="Q34" s="168"/>
      <c r="R34" s="168"/>
      <c r="S34" s="129" t="s">
        <v>227</v>
      </c>
      <c r="T34" s="1039" t="str">
        <f>入力シート!C6</f>
        <v>新宮太郎</v>
      </c>
      <c r="U34" s="1039"/>
      <c r="V34" s="1039"/>
      <c r="W34" s="1039"/>
      <c r="X34" s="1039"/>
      <c r="Y34" s="105"/>
    </row>
    <row r="35" spans="1:25">
      <c r="A35" s="103"/>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5"/>
    </row>
    <row r="36" spans="1:25" ht="15.95" customHeight="1">
      <c r="A36" s="103"/>
      <c r="B36" s="968" t="s">
        <v>228</v>
      </c>
      <c r="C36" s="968"/>
      <c r="D36" s="968"/>
      <c r="E36" s="968"/>
      <c r="F36" s="968" t="s">
        <v>229</v>
      </c>
      <c r="G36" s="968"/>
      <c r="H36" s="968"/>
      <c r="I36" s="968"/>
      <c r="J36" s="968" t="s">
        <v>223</v>
      </c>
      <c r="K36" s="968"/>
      <c r="L36" s="968"/>
      <c r="M36" s="968"/>
      <c r="N36" s="968"/>
      <c r="O36" s="968" t="s">
        <v>230</v>
      </c>
      <c r="P36" s="968"/>
      <c r="Q36" s="968"/>
      <c r="R36" s="968"/>
      <c r="S36" s="968"/>
      <c r="T36" s="968" t="s">
        <v>231</v>
      </c>
      <c r="U36" s="968"/>
      <c r="V36" s="968"/>
      <c r="W36" s="968"/>
      <c r="X36" s="968"/>
      <c r="Y36" s="105"/>
    </row>
    <row r="37" spans="1:25" ht="15.95" customHeight="1">
      <c r="A37" s="103"/>
      <c r="B37" s="1011" t="str">
        <f>B19</f>
        <v>路盤工</v>
      </c>
      <c r="C37" s="1012"/>
      <c r="D37" s="1012"/>
      <c r="E37" s="1013"/>
      <c r="F37" s="1017" t="str">
        <f>F19</f>
        <v>上層路盤工
下層路盤工</v>
      </c>
      <c r="G37" s="1018"/>
      <c r="H37" s="1018"/>
      <c r="I37" s="1019"/>
      <c r="J37" s="1023" t="str">
        <f>J19</f>
        <v>施工完了時
施工幅、施工厚さ</v>
      </c>
      <c r="K37" s="1024"/>
      <c r="L37" s="1024"/>
      <c r="M37" s="1024"/>
      <c r="N37" s="1025"/>
      <c r="O37" s="1029"/>
      <c r="P37" s="1030"/>
      <c r="Q37" s="1030"/>
      <c r="R37" s="1030"/>
      <c r="S37" s="1031"/>
      <c r="T37" s="1029"/>
      <c r="U37" s="1030"/>
      <c r="V37" s="1030"/>
      <c r="W37" s="1030"/>
      <c r="X37" s="1031"/>
      <c r="Y37" s="105"/>
    </row>
    <row r="38" spans="1:25" ht="15.95" customHeight="1">
      <c r="A38" s="103"/>
      <c r="B38" s="1014"/>
      <c r="C38" s="1015"/>
      <c r="D38" s="1015"/>
      <c r="E38" s="1016"/>
      <c r="F38" s="1020"/>
      <c r="G38" s="1021"/>
      <c r="H38" s="1021"/>
      <c r="I38" s="1022"/>
      <c r="J38" s="1026"/>
      <c r="K38" s="1027"/>
      <c r="L38" s="1027"/>
      <c r="M38" s="1027"/>
      <c r="N38" s="1028"/>
      <c r="O38" s="1032"/>
      <c r="P38" s="1033"/>
      <c r="Q38" s="1033"/>
      <c r="R38" s="1033"/>
      <c r="S38" s="1034"/>
      <c r="T38" s="1032"/>
      <c r="U38" s="1033"/>
      <c r="V38" s="1033"/>
      <c r="W38" s="1033"/>
      <c r="X38" s="1034"/>
      <c r="Y38" s="105"/>
    </row>
    <row r="39" spans="1:25" ht="15.95" customHeight="1">
      <c r="A39" s="103"/>
      <c r="B39" s="1011">
        <f t="shared" ref="B39:B44" si="0">B21</f>
        <v>0</v>
      </c>
      <c r="C39" s="1012"/>
      <c r="D39" s="1012"/>
      <c r="E39" s="1013"/>
      <c r="F39" s="1011">
        <f t="shared" ref="F39:F44" si="1">F21</f>
        <v>0</v>
      </c>
      <c r="G39" s="1012"/>
      <c r="H39" s="1012"/>
      <c r="I39" s="1013"/>
      <c r="J39" s="1023">
        <f>J21</f>
        <v>0</v>
      </c>
      <c r="K39" s="1024"/>
      <c r="L39" s="1024"/>
      <c r="M39" s="1024"/>
      <c r="N39" s="1025"/>
      <c r="O39" s="1029"/>
      <c r="P39" s="1030"/>
      <c r="Q39" s="1030"/>
      <c r="R39" s="1030"/>
      <c r="S39" s="1031"/>
      <c r="T39" s="1029"/>
      <c r="U39" s="1030"/>
      <c r="V39" s="1030"/>
      <c r="W39" s="1030"/>
      <c r="X39" s="1031"/>
      <c r="Y39" s="105"/>
    </row>
    <row r="40" spans="1:25" ht="15.95" customHeight="1">
      <c r="A40" s="103"/>
      <c r="B40" s="1014"/>
      <c r="C40" s="1015"/>
      <c r="D40" s="1015"/>
      <c r="E40" s="1016"/>
      <c r="F40" s="1014"/>
      <c r="G40" s="1015"/>
      <c r="H40" s="1015"/>
      <c r="I40" s="1016"/>
      <c r="J40" s="1026"/>
      <c r="K40" s="1027"/>
      <c r="L40" s="1027"/>
      <c r="M40" s="1027"/>
      <c r="N40" s="1028"/>
      <c r="O40" s="1032"/>
      <c r="P40" s="1033"/>
      <c r="Q40" s="1033"/>
      <c r="R40" s="1033"/>
      <c r="S40" s="1034"/>
      <c r="T40" s="1032"/>
      <c r="U40" s="1033"/>
      <c r="V40" s="1033"/>
      <c r="W40" s="1033"/>
      <c r="X40" s="1034"/>
      <c r="Y40" s="105"/>
    </row>
    <row r="41" spans="1:25" ht="15.95" customHeight="1">
      <c r="A41" s="103"/>
      <c r="B41" s="1040">
        <f t="shared" si="0"/>
        <v>0</v>
      </c>
      <c r="C41" s="1041"/>
      <c r="D41" s="1041"/>
      <c r="E41" s="1042"/>
      <c r="F41" s="1040">
        <f t="shared" si="1"/>
        <v>0</v>
      </c>
      <c r="G41" s="1041"/>
      <c r="H41" s="1041"/>
      <c r="I41" s="1042"/>
      <c r="J41" s="1043">
        <f t="shared" ref="J41:J44" si="2">J23</f>
        <v>0</v>
      </c>
      <c r="K41" s="1044"/>
      <c r="L41" s="1044"/>
      <c r="M41" s="1044"/>
      <c r="N41" s="1045"/>
      <c r="O41" s="1046"/>
      <c r="P41" s="1047"/>
      <c r="Q41" s="1047"/>
      <c r="R41" s="1047"/>
      <c r="S41" s="1048"/>
      <c r="T41" s="1046"/>
      <c r="U41" s="1047"/>
      <c r="V41" s="1047"/>
      <c r="W41" s="1047"/>
      <c r="X41" s="1048"/>
      <c r="Y41" s="105"/>
    </row>
    <row r="42" spans="1:25" ht="15.95" customHeight="1">
      <c r="A42" s="103"/>
      <c r="B42" s="1040">
        <f t="shared" si="0"/>
        <v>0</v>
      </c>
      <c r="C42" s="1041"/>
      <c r="D42" s="1041"/>
      <c r="E42" s="1042"/>
      <c r="F42" s="1040">
        <f t="shared" si="1"/>
        <v>0</v>
      </c>
      <c r="G42" s="1041"/>
      <c r="H42" s="1041"/>
      <c r="I42" s="1042"/>
      <c r="J42" s="1043">
        <f t="shared" si="2"/>
        <v>0</v>
      </c>
      <c r="K42" s="1044"/>
      <c r="L42" s="1044"/>
      <c r="M42" s="1044"/>
      <c r="N42" s="1045"/>
      <c r="O42" s="1046"/>
      <c r="P42" s="1047"/>
      <c r="Q42" s="1047"/>
      <c r="R42" s="1047"/>
      <c r="S42" s="1048"/>
      <c r="T42" s="1046"/>
      <c r="U42" s="1047"/>
      <c r="V42" s="1047"/>
      <c r="W42" s="1047"/>
      <c r="X42" s="1048"/>
      <c r="Y42" s="105"/>
    </row>
    <row r="43" spans="1:25" ht="15.95" customHeight="1">
      <c r="A43" s="103"/>
      <c r="B43" s="1050">
        <f t="shared" si="0"/>
        <v>0</v>
      </c>
      <c r="C43" s="1050"/>
      <c r="D43" s="1050"/>
      <c r="E43" s="1050"/>
      <c r="F43" s="1050">
        <f t="shared" si="1"/>
        <v>0</v>
      </c>
      <c r="G43" s="1050"/>
      <c r="H43" s="1050"/>
      <c r="I43" s="1050"/>
      <c r="J43" s="1051">
        <f t="shared" si="2"/>
        <v>0</v>
      </c>
      <c r="K43" s="1051"/>
      <c r="L43" s="1051"/>
      <c r="M43" s="1051"/>
      <c r="N43" s="1051"/>
      <c r="O43" s="1052"/>
      <c r="P43" s="1052"/>
      <c r="Q43" s="1052"/>
      <c r="R43" s="1052"/>
      <c r="S43" s="1052"/>
      <c r="T43" s="1052"/>
      <c r="U43" s="1052"/>
      <c r="V43" s="1052"/>
      <c r="W43" s="1052"/>
      <c r="X43" s="1052"/>
      <c r="Y43" s="105"/>
    </row>
    <row r="44" spans="1:25" ht="15.95" customHeight="1">
      <c r="A44" s="103"/>
      <c r="B44" s="1050">
        <f t="shared" si="0"/>
        <v>0</v>
      </c>
      <c r="C44" s="1050"/>
      <c r="D44" s="1050"/>
      <c r="E44" s="1050"/>
      <c r="F44" s="1050">
        <f t="shared" si="1"/>
        <v>0</v>
      </c>
      <c r="G44" s="1050"/>
      <c r="H44" s="1050"/>
      <c r="I44" s="1050"/>
      <c r="J44" s="1051">
        <f t="shared" si="2"/>
        <v>0</v>
      </c>
      <c r="K44" s="1051"/>
      <c r="L44" s="1051"/>
      <c r="M44" s="1051"/>
      <c r="N44" s="1051"/>
      <c r="O44" s="1052"/>
      <c r="P44" s="1052"/>
      <c r="Q44" s="1052"/>
      <c r="R44" s="1052"/>
      <c r="S44" s="1052"/>
      <c r="T44" s="1052"/>
      <c r="U44" s="1052"/>
      <c r="V44" s="1052"/>
      <c r="W44" s="1052"/>
      <c r="X44" s="1052"/>
      <c r="Y44" s="105"/>
    </row>
    <row r="45" spans="1:25">
      <c r="A45" s="10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5"/>
    </row>
    <row r="46" spans="1:25">
      <c r="A46" s="113"/>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5"/>
    </row>
    <row r="47" spans="1:25">
      <c r="A47" s="103"/>
      <c r="B47" s="104"/>
      <c r="C47" s="104"/>
      <c r="D47" s="104"/>
      <c r="E47" s="104"/>
      <c r="F47" s="104"/>
      <c r="G47" s="104"/>
      <c r="H47" s="104"/>
      <c r="I47" s="104"/>
      <c r="J47" s="104"/>
      <c r="K47" s="104"/>
      <c r="L47" s="104"/>
      <c r="M47" s="104"/>
      <c r="N47" s="104"/>
      <c r="O47" s="129"/>
      <c r="P47" s="168"/>
      <c r="Q47" s="129" t="s">
        <v>178</v>
      </c>
      <c r="R47" s="1035"/>
      <c r="S47" s="1035"/>
      <c r="T47" s="1035"/>
      <c r="U47" s="1035"/>
      <c r="V47" s="1035"/>
      <c r="W47" s="1035"/>
      <c r="X47" s="1035"/>
      <c r="Y47" s="105"/>
    </row>
    <row r="48" spans="1:25">
      <c r="A48" s="10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5"/>
    </row>
    <row r="49" spans="1:25" ht="21">
      <c r="A49" s="1036" t="s">
        <v>232</v>
      </c>
      <c r="B49" s="1037"/>
      <c r="C49" s="1037"/>
      <c r="D49" s="1037"/>
      <c r="E49" s="1037"/>
      <c r="F49" s="1037"/>
      <c r="G49" s="1037"/>
      <c r="H49" s="1037"/>
      <c r="I49" s="1037"/>
      <c r="J49" s="1037"/>
      <c r="K49" s="1037"/>
      <c r="L49" s="1037"/>
      <c r="M49" s="1037"/>
      <c r="N49" s="1037"/>
      <c r="O49" s="1037"/>
      <c r="P49" s="1037"/>
      <c r="Q49" s="1037"/>
      <c r="R49" s="1037"/>
      <c r="S49" s="1037"/>
      <c r="T49" s="1037"/>
      <c r="U49" s="1037"/>
      <c r="V49" s="1037"/>
      <c r="W49" s="1037"/>
      <c r="X49" s="1037"/>
      <c r="Y49" s="1038"/>
    </row>
    <row r="50" spans="1:2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5"/>
    </row>
    <row r="51" spans="1:25">
      <c r="A51" s="103"/>
      <c r="B51" s="110" t="s">
        <v>233</v>
      </c>
      <c r="C51" s="104"/>
      <c r="D51" s="104"/>
      <c r="E51" s="104"/>
      <c r="F51" s="104"/>
      <c r="G51" s="104"/>
      <c r="H51" s="104"/>
      <c r="I51" s="104"/>
      <c r="J51" s="104"/>
      <c r="K51" s="104"/>
      <c r="L51" s="104"/>
      <c r="M51" s="104"/>
      <c r="N51" s="104"/>
      <c r="O51" s="104"/>
      <c r="P51" s="104"/>
      <c r="Q51" s="104"/>
      <c r="R51" s="104"/>
      <c r="S51" s="104"/>
      <c r="T51" s="104"/>
      <c r="U51" s="104"/>
      <c r="V51" s="104"/>
      <c r="W51" s="104"/>
      <c r="X51" s="104"/>
      <c r="Y51" s="105"/>
    </row>
    <row r="52" spans="1:25">
      <c r="A52" s="162"/>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5"/>
    </row>
    <row r="53" spans="1:25">
      <c r="A53" s="103"/>
      <c r="B53" s="104"/>
      <c r="C53" s="104"/>
      <c r="D53" s="104"/>
      <c r="E53" s="104"/>
      <c r="F53" s="104"/>
      <c r="G53" s="104"/>
      <c r="H53" s="104"/>
      <c r="I53" s="104"/>
      <c r="J53" s="104"/>
      <c r="K53" s="104"/>
      <c r="L53" s="104"/>
      <c r="M53" s="104"/>
      <c r="N53" s="104"/>
      <c r="O53" s="167"/>
      <c r="P53" s="167"/>
      <c r="Q53" s="167"/>
      <c r="R53" s="130" t="s">
        <v>227</v>
      </c>
      <c r="S53" s="1049"/>
      <c r="T53" s="1049"/>
      <c r="U53" s="1049"/>
      <c r="V53" s="1049"/>
      <c r="W53" s="1049"/>
      <c r="X53" s="107"/>
      <c r="Y53" s="105"/>
    </row>
    <row r="54" spans="1:25">
      <c r="A54" s="106"/>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8"/>
    </row>
  </sheetData>
  <dataConsolidate/>
  <mergeCells count="75">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 ref="R47:X47"/>
    <mergeCell ref="A49:Y49"/>
    <mergeCell ref="S53:W53"/>
    <mergeCell ref="B44:E44"/>
    <mergeCell ref="F44:I44"/>
    <mergeCell ref="J44:N44"/>
    <mergeCell ref="O44:S44"/>
    <mergeCell ref="T44:X44"/>
    <mergeCell ref="O39:S40"/>
    <mergeCell ref="B42:E42"/>
    <mergeCell ref="F42:I42"/>
    <mergeCell ref="J42:N42"/>
    <mergeCell ref="O42:S42"/>
    <mergeCell ref="B37:E38"/>
    <mergeCell ref="F37:I38"/>
    <mergeCell ref="J37:N38"/>
    <mergeCell ref="O37:S38"/>
    <mergeCell ref="R29:X29"/>
    <mergeCell ref="A31:Y31"/>
    <mergeCell ref="T34:X34"/>
    <mergeCell ref="B36:E36"/>
    <mergeCell ref="F36:I36"/>
    <mergeCell ref="J36:N36"/>
    <mergeCell ref="O36:S36"/>
    <mergeCell ref="T36:X36"/>
    <mergeCell ref="T37:X38"/>
    <mergeCell ref="T25:X26"/>
    <mergeCell ref="B25:E26"/>
    <mergeCell ref="F25:I26"/>
    <mergeCell ref="J25:N26"/>
    <mergeCell ref="O25:S26"/>
    <mergeCell ref="T23:X24"/>
    <mergeCell ref="B23:E24"/>
    <mergeCell ref="F23:I24"/>
    <mergeCell ref="J23:N24"/>
    <mergeCell ref="O23:S24"/>
    <mergeCell ref="B19:E20"/>
    <mergeCell ref="J19:N20"/>
    <mergeCell ref="O19:S20"/>
    <mergeCell ref="T19:X20"/>
    <mergeCell ref="J21:N22"/>
    <mergeCell ref="F21:I22"/>
    <mergeCell ref="B21:E22"/>
    <mergeCell ref="O21:S22"/>
    <mergeCell ref="T21:X22"/>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s>
  <phoneticPr fontId="14"/>
  <dataValidations count="1">
    <dataValidation type="list" allowBlank="1" showInputMessage="1" showErrorMessage="1" sqref="T19:X26" xr:uid="{00000000-0002-0000-0900-000000000000}">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U27"/>
  <sheetViews>
    <sheetView view="pageBreakPreview" zoomScale="80" zoomScaleNormal="85" zoomScaleSheetLayoutView="80" workbookViewId="0">
      <selection activeCell="B8" sqref="B8:W25"/>
    </sheetView>
  </sheetViews>
  <sheetFormatPr defaultColWidth="4" defaultRowHeight="13.5"/>
  <cols>
    <col min="1" max="1" width="4" style="1" customWidth="1"/>
    <col min="2" max="2" width="6" style="1" customWidth="1"/>
    <col min="3" max="16384" width="4" style="1"/>
  </cols>
  <sheetData>
    <row r="1" spans="1:21">
      <c r="A1" s="1" t="s">
        <v>40</v>
      </c>
    </row>
    <row r="2" spans="1:21">
      <c r="K2" s="265"/>
      <c r="L2" s="265"/>
      <c r="M2" s="265"/>
      <c r="N2" s="265"/>
      <c r="O2" s="265"/>
      <c r="P2" s="265"/>
      <c r="Q2" s="265"/>
      <c r="R2" s="265"/>
      <c r="S2" s="265"/>
      <c r="T2" s="265"/>
      <c r="U2" s="265"/>
    </row>
    <row r="3" spans="1:21" ht="19.5" customHeight="1">
      <c r="A3" s="3"/>
      <c r="B3" s="4"/>
      <c r="C3" s="4"/>
      <c r="D3" s="4"/>
      <c r="E3" s="4"/>
      <c r="F3" s="4"/>
      <c r="G3" s="4"/>
      <c r="H3" s="4"/>
      <c r="I3" s="4"/>
      <c r="J3" s="4"/>
      <c r="K3" s="4"/>
      <c r="L3" s="4"/>
      <c r="M3" s="4"/>
      <c r="N3" s="4"/>
      <c r="O3" s="4"/>
      <c r="P3" s="4"/>
      <c r="Q3" s="4"/>
      <c r="R3" s="4"/>
      <c r="S3" s="4"/>
      <c r="T3" s="4"/>
      <c r="U3" s="5"/>
    </row>
    <row r="4" spans="1:21" ht="22.5" customHeight="1">
      <c r="A4" s="7"/>
      <c r="B4" s="2"/>
      <c r="C4" s="2"/>
      <c r="D4" s="2"/>
      <c r="E4" s="2"/>
      <c r="F4" s="2"/>
      <c r="G4" s="2"/>
      <c r="H4" s="2"/>
      <c r="I4" s="2"/>
      <c r="J4" s="2"/>
      <c r="K4" s="2"/>
      <c r="L4" s="2"/>
      <c r="M4" s="2"/>
      <c r="N4" s="2"/>
      <c r="O4" s="2"/>
      <c r="P4" s="2"/>
      <c r="Q4" s="2"/>
      <c r="R4" s="2"/>
      <c r="S4" s="2"/>
      <c r="T4" s="2"/>
      <c r="U4" s="8"/>
    </row>
    <row r="5" spans="1:21" ht="24.75" customHeight="1">
      <c r="A5" s="7"/>
      <c r="B5" s="1059" t="s">
        <v>22</v>
      </c>
      <c r="C5" s="1059"/>
      <c r="D5" s="1059"/>
      <c r="E5" s="1059"/>
      <c r="F5" s="1059"/>
      <c r="G5" s="1059"/>
      <c r="H5" s="1059"/>
      <c r="I5" s="1059"/>
      <c r="J5" s="1059"/>
      <c r="K5" s="1059"/>
      <c r="L5" s="1059"/>
      <c r="M5" s="1059"/>
      <c r="N5" s="1059"/>
      <c r="O5" s="1059"/>
      <c r="P5" s="1059"/>
      <c r="Q5" s="1059"/>
      <c r="R5" s="1059"/>
      <c r="S5" s="1059"/>
      <c r="T5" s="1059"/>
      <c r="U5" s="8"/>
    </row>
    <row r="6" spans="1:21" ht="19.5" customHeight="1">
      <c r="A6" s="7"/>
      <c r="B6" s="2"/>
      <c r="C6" s="2"/>
      <c r="D6" s="2"/>
      <c r="E6" s="2"/>
      <c r="F6" s="2"/>
      <c r="G6" s="2"/>
      <c r="H6" s="2"/>
      <c r="I6" s="2"/>
      <c r="J6" s="2"/>
      <c r="K6" s="2"/>
      <c r="L6" s="2"/>
      <c r="M6" s="2"/>
      <c r="N6" s="2"/>
      <c r="O6" s="2"/>
      <c r="P6" s="2"/>
      <c r="Q6" s="2"/>
      <c r="R6" s="2"/>
      <c r="S6" s="2"/>
      <c r="T6" s="2"/>
      <c r="U6" s="8"/>
    </row>
    <row r="7" spans="1:21" ht="39" customHeight="1">
      <c r="A7" s="7"/>
      <c r="B7" s="1060" t="s">
        <v>58</v>
      </c>
      <c r="C7" s="1061"/>
      <c r="D7" s="1062"/>
      <c r="E7" s="1063" t="str">
        <f>入力シート!C7</f>
        <v>〇〇業務委託</v>
      </c>
      <c r="F7" s="1064"/>
      <c r="G7" s="1064"/>
      <c r="H7" s="1064"/>
      <c r="I7" s="1064"/>
      <c r="J7" s="1064"/>
      <c r="K7" s="1064"/>
      <c r="L7" s="1064"/>
      <c r="M7" s="1064"/>
      <c r="N7" s="1064"/>
      <c r="O7" s="1064"/>
      <c r="P7" s="1064"/>
      <c r="Q7" s="1064"/>
      <c r="R7" s="1064"/>
      <c r="S7" s="1064"/>
      <c r="T7" s="1065"/>
      <c r="U7" s="8"/>
    </row>
    <row r="8" spans="1:21" ht="30.75" customHeight="1">
      <c r="A8" s="7"/>
      <c r="B8" s="1072" t="s">
        <v>68</v>
      </c>
      <c r="C8" s="1073"/>
      <c r="D8" s="1074" t="s">
        <v>70</v>
      </c>
      <c r="E8" s="1076" t="str">
        <f>入力シート!C8</f>
        <v>〇〇線</v>
      </c>
      <c r="F8" s="1076"/>
      <c r="G8" s="1076"/>
      <c r="H8" s="1076"/>
      <c r="I8" s="1076"/>
      <c r="J8" s="1077" t="s">
        <v>59</v>
      </c>
      <c r="K8" s="1077"/>
      <c r="L8" s="1077"/>
      <c r="M8" s="1078" t="str">
        <f>入力シート!C9</f>
        <v>〇〇地内</v>
      </c>
      <c r="N8" s="1079"/>
      <c r="O8" s="1079"/>
      <c r="P8" s="1079"/>
      <c r="Q8" s="1079"/>
      <c r="R8" s="1079"/>
      <c r="S8" s="1079"/>
      <c r="T8" s="1080"/>
      <c r="U8" s="8"/>
    </row>
    <row r="9" spans="1:21" ht="30.75" customHeight="1">
      <c r="A9" s="7"/>
      <c r="B9" s="1084" t="s">
        <v>69</v>
      </c>
      <c r="C9" s="1085"/>
      <c r="D9" s="1075"/>
      <c r="E9" s="1076"/>
      <c r="F9" s="1076"/>
      <c r="G9" s="1076"/>
      <c r="H9" s="1076"/>
      <c r="I9" s="1076"/>
      <c r="J9" s="1077"/>
      <c r="K9" s="1077"/>
      <c r="L9" s="1077"/>
      <c r="M9" s="1081"/>
      <c r="N9" s="1082"/>
      <c r="O9" s="1082"/>
      <c r="P9" s="1082"/>
      <c r="Q9" s="1082"/>
      <c r="R9" s="1082"/>
      <c r="S9" s="1082"/>
      <c r="T9" s="1083"/>
      <c r="U9" s="8"/>
    </row>
    <row r="10" spans="1:21" ht="30.75" customHeight="1">
      <c r="A10" s="7"/>
      <c r="B10" s="1077" t="s">
        <v>60</v>
      </c>
      <c r="C10" s="1077"/>
      <c r="D10" s="1077"/>
      <c r="E10" s="1092">
        <f>入力シート!C11</f>
        <v>45109</v>
      </c>
      <c r="F10" s="1093"/>
      <c r="G10" s="1093"/>
      <c r="H10" s="1093"/>
      <c r="I10" s="1093"/>
      <c r="J10" s="1093"/>
      <c r="K10" s="1093"/>
      <c r="L10" s="9" t="s">
        <v>21</v>
      </c>
      <c r="M10" s="1093">
        <f>入力シート!C12</f>
        <v>45257</v>
      </c>
      <c r="N10" s="1093"/>
      <c r="O10" s="1093"/>
      <c r="P10" s="1093"/>
      <c r="Q10" s="1093"/>
      <c r="R10" s="1093"/>
      <c r="S10" s="1093"/>
      <c r="T10" s="10"/>
      <c r="U10" s="8"/>
    </row>
    <row r="11" spans="1:21" ht="30.75" customHeight="1">
      <c r="A11" s="7"/>
      <c r="B11" s="1094" t="s">
        <v>23</v>
      </c>
      <c r="C11" s="1077"/>
      <c r="D11" s="1077"/>
      <c r="E11" s="1095" t="s">
        <v>71</v>
      </c>
      <c r="F11" s="1096"/>
      <c r="G11" s="1096"/>
      <c r="H11" s="1096"/>
      <c r="I11" s="1096"/>
      <c r="J11" s="1096"/>
      <c r="K11" s="1096"/>
      <c r="L11" s="1096"/>
      <c r="M11" s="1096"/>
      <c r="N11" s="1096"/>
      <c r="O11" s="1096"/>
      <c r="P11" s="1096"/>
      <c r="Q11" s="1096"/>
      <c r="R11" s="1096"/>
      <c r="S11" s="1096"/>
      <c r="T11" s="1097"/>
      <c r="U11" s="8"/>
    </row>
    <row r="12" spans="1:21" ht="30.75" customHeight="1">
      <c r="A12" s="7"/>
      <c r="B12" s="1086"/>
      <c r="C12" s="1087"/>
      <c r="D12" s="1088"/>
      <c r="E12" s="1089"/>
      <c r="F12" s="1090"/>
      <c r="G12" s="1090"/>
      <c r="H12" s="1090"/>
      <c r="I12" s="1090"/>
      <c r="J12" s="1090"/>
      <c r="K12" s="1090"/>
      <c r="L12" s="1090"/>
      <c r="M12" s="1090"/>
      <c r="N12" s="1090"/>
      <c r="O12" s="1090"/>
      <c r="P12" s="1090"/>
      <c r="Q12" s="1090"/>
      <c r="R12" s="1090"/>
      <c r="S12" s="1090"/>
      <c r="T12" s="1091"/>
      <c r="U12" s="8"/>
    </row>
    <row r="13" spans="1:21" ht="33" customHeight="1">
      <c r="A13" s="7"/>
      <c r="B13" s="1066"/>
      <c r="C13" s="1067"/>
      <c r="D13" s="1068"/>
      <c r="E13" s="1069"/>
      <c r="F13" s="1070"/>
      <c r="G13" s="1070"/>
      <c r="H13" s="1070"/>
      <c r="I13" s="1070"/>
      <c r="J13" s="1070"/>
      <c r="K13" s="1070"/>
      <c r="L13" s="1070"/>
      <c r="M13" s="1070"/>
      <c r="N13" s="1070"/>
      <c r="O13" s="1070"/>
      <c r="P13" s="1070"/>
      <c r="Q13" s="1070"/>
      <c r="R13" s="1070"/>
      <c r="S13" s="1070"/>
      <c r="T13" s="1071"/>
      <c r="U13" s="8"/>
    </row>
    <row r="14" spans="1:21" ht="33" customHeight="1">
      <c r="A14" s="7"/>
      <c r="B14" s="1066"/>
      <c r="C14" s="1067"/>
      <c r="D14" s="1068"/>
      <c r="E14" s="1069"/>
      <c r="F14" s="1070"/>
      <c r="G14" s="1070"/>
      <c r="H14" s="1070"/>
      <c r="I14" s="1070"/>
      <c r="J14" s="1070"/>
      <c r="K14" s="1070"/>
      <c r="L14" s="1070"/>
      <c r="M14" s="1070"/>
      <c r="N14" s="1070"/>
      <c r="O14" s="1070"/>
      <c r="P14" s="1070"/>
      <c r="Q14" s="1070"/>
      <c r="R14" s="1070"/>
      <c r="S14" s="1070"/>
      <c r="T14" s="1071"/>
      <c r="U14" s="8"/>
    </row>
    <row r="15" spans="1:21" ht="33" customHeight="1">
      <c r="A15" s="7"/>
      <c r="B15" s="1066"/>
      <c r="C15" s="1067"/>
      <c r="D15" s="1068"/>
      <c r="E15" s="1069"/>
      <c r="F15" s="1070"/>
      <c r="G15" s="1070"/>
      <c r="H15" s="1070"/>
      <c r="I15" s="1070"/>
      <c r="J15" s="1070"/>
      <c r="K15" s="1070"/>
      <c r="L15" s="1070"/>
      <c r="M15" s="1070"/>
      <c r="N15" s="1070"/>
      <c r="O15" s="1070"/>
      <c r="P15" s="1070"/>
      <c r="Q15" s="1070"/>
      <c r="R15" s="1070"/>
      <c r="S15" s="1070"/>
      <c r="T15" s="1071"/>
      <c r="U15" s="8"/>
    </row>
    <row r="16" spans="1:21" ht="33" customHeight="1">
      <c r="A16" s="7"/>
      <c r="B16" s="1066"/>
      <c r="C16" s="1067"/>
      <c r="D16" s="1068"/>
      <c r="E16" s="1069"/>
      <c r="F16" s="1070"/>
      <c r="G16" s="1070"/>
      <c r="H16" s="1070"/>
      <c r="I16" s="1070"/>
      <c r="J16" s="1070"/>
      <c r="K16" s="1070"/>
      <c r="L16" s="1070"/>
      <c r="M16" s="1070"/>
      <c r="N16" s="1070"/>
      <c r="O16" s="1070"/>
      <c r="P16" s="1070"/>
      <c r="Q16" s="1070"/>
      <c r="R16" s="1070"/>
      <c r="S16" s="1070"/>
      <c r="T16" s="1071"/>
      <c r="U16" s="8"/>
    </row>
    <row r="17" spans="1:21" ht="33" customHeight="1">
      <c r="A17" s="7"/>
      <c r="B17" s="1066"/>
      <c r="C17" s="1067"/>
      <c r="D17" s="1068"/>
      <c r="E17" s="1069"/>
      <c r="F17" s="1070"/>
      <c r="G17" s="1070"/>
      <c r="H17" s="1070"/>
      <c r="I17" s="1070"/>
      <c r="J17" s="1070"/>
      <c r="K17" s="1070"/>
      <c r="L17" s="1070"/>
      <c r="M17" s="1070"/>
      <c r="N17" s="1070"/>
      <c r="O17" s="1070"/>
      <c r="P17" s="1070"/>
      <c r="Q17" s="1070"/>
      <c r="R17" s="1070"/>
      <c r="S17" s="1070"/>
      <c r="T17" s="1071"/>
      <c r="U17" s="8"/>
    </row>
    <row r="18" spans="1:21" ht="33" customHeight="1">
      <c r="A18" s="7"/>
      <c r="B18" s="1066"/>
      <c r="C18" s="1067"/>
      <c r="D18" s="1068"/>
      <c r="E18" s="1069"/>
      <c r="F18" s="1070"/>
      <c r="G18" s="1070"/>
      <c r="H18" s="1070"/>
      <c r="I18" s="1070"/>
      <c r="J18" s="1070"/>
      <c r="K18" s="1070"/>
      <c r="L18" s="1070"/>
      <c r="M18" s="1070"/>
      <c r="N18" s="1070"/>
      <c r="O18" s="1070"/>
      <c r="P18" s="1070"/>
      <c r="Q18" s="1070"/>
      <c r="R18" s="1070"/>
      <c r="S18" s="1070"/>
      <c r="T18" s="1071"/>
      <c r="U18" s="8"/>
    </row>
    <row r="19" spans="1:21" ht="33" customHeight="1">
      <c r="A19" s="7"/>
      <c r="B19" s="1066"/>
      <c r="C19" s="1067"/>
      <c r="D19" s="1068"/>
      <c r="E19" s="1069"/>
      <c r="F19" s="1070"/>
      <c r="G19" s="1070"/>
      <c r="H19" s="1070"/>
      <c r="I19" s="1070"/>
      <c r="J19" s="1070"/>
      <c r="K19" s="1070"/>
      <c r="L19" s="1070"/>
      <c r="M19" s="1070"/>
      <c r="N19" s="1070"/>
      <c r="O19" s="1070"/>
      <c r="P19" s="1070"/>
      <c r="Q19" s="1070"/>
      <c r="R19" s="1070"/>
      <c r="S19" s="1070"/>
      <c r="T19" s="1071"/>
      <c r="U19" s="8"/>
    </row>
    <row r="20" spans="1:21" ht="33" customHeight="1">
      <c r="A20" s="7"/>
      <c r="B20" s="1066"/>
      <c r="C20" s="1067"/>
      <c r="D20" s="1068"/>
      <c r="E20" s="1069"/>
      <c r="F20" s="1070"/>
      <c r="G20" s="1070"/>
      <c r="H20" s="1070"/>
      <c r="I20" s="1070"/>
      <c r="J20" s="1070"/>
      <c r="K20" s="1070"/>
      <c r="L20" s="1070"/>
      <c r="M20" s="1070"/>
      <c r="N20" s="1070"/>
      <c r="O20" s="1070"/>
      <c r="P20" s="1070"/>
      <c r="Q20" s="1070"/>
      <c r="R20" s="1070"/>
      <c r="S20" s="1070"/>
      <c r="T20" s="1071"/>
      <c r="U20" s="8"/>
    </row>
    <row r="21" spans="1:21" ht="33" customHeight="1">
      <c r="A21" s="7"/>
      <c r="B21" s="1066"/>
      <c r="C21" s="1067"/>
      <c r="D21" s="1068"/>
      <c r="E21" s="1069"/>
      <c r="F21" s="1070"/>
      <c r="G21" s="1070"/>
      <c r="H21" s="1070"/>
      <c r="I21" s="1070"/>
      <c r="J21" s="1070"/>
      <c r="K21" s="1070"/>
      <c r="L21" s="1070"/>
      <c r="M21" s="1070"/>
      <c r="N21" s="1070"/>
      <c r="O21" s="1070"/>
      <c r="P21" s="1070"/>
      <c r="Q21" s="1070"/>
      <c r="R21" s="1070"/>
      <c r="S21" s="1070"/>
      <c r="T21" s="1071"/>
      <c r="U21" s="8"/>
    </row>
    <row r="22" spans="1:21" ht="30.75" customHeight="1">
      <c r="A22" s="7"/>
      <c r="B22" s="1066"/>
      <c r="C22" s="1067"/>
      <c r="D22" s="1068"/>
      <c r="E22" s="1069"/>
      <c r="F22" s="1070"/>
      <c r="G22" s="1070"/>
      <c r="H22" s="1070"/>
      <c r="I22" s="1070"/>
      <c r="J22" s="1070"/>
      <c r="K22" s="1070"/>
      <c r="L22" s="1070"/>
      <c r="M22" s="1070"/>
      <c r="N22" s="1070"/>
      <c r="O22" s="1070"/>
      <c r="P22" s="1070"/>
      <c r="Q22" s="1070"/>
      <c r="R22" s="1070"/>
      <c r="S22" s="1070"/>
      <c r="T22" s="1071"/>
      <c r="U22" s="8"/>
    </row>
    <row r="23" spans="1:21" ht="33" customHeight="1">
      <c r="A23" s="7"/>
      <c r="B23" s="1066"/>
      <c r="C23" s="1067"/>
      <c r="D23" s="1068"/>
      <c r="E23" s="1069"/>
      <c r="F23" s="1070"/>
      <c r="G23" s="1070"/>
      <c r="H23" s="1070"/>
      <c r="I23" s="1070"/>
      <c r="J23" s="1070"/>
      <c r="K23" s="1070"/>
      <c r="L23" s="1070"/>
      <c r="M23" s="1070"/>
      <c r="N23" s="1070"/>
      <c r="O23" s="1070"/>
      <c r="P23" s="1070"/>
      <c r="Q23" s="1070"/>
      <c r="R23" s="1070"/>
      <c r="S23" s="1070"/>
      <c r="T23" s="1071"/>
      <c r="U23" s="8"/>
    </row>
    <row r="24" spans="1:21" ht="33" customHeight="1">
      <c r="A24" s="7"/>
      <c r="B24" s="1066"/>
      <c r="C24" s="1067"/>
      <c r="D24" s="1068"/>
      <c r="E24" s="1069"/>
      <c r="F24" s="1070"/>
      <c r="G24" s="1070"/>
      <c r="H24" s="1070"/>
      <c r="I24" s="1070"/>
      <c r="J24" s="1070"/>
      <c r="K24" s="1070"/>
      <c r="L24" s="1070"/>
      <c r="M24" s="1070"/>
      <c r="N24" s="1070"/>
      <c r="O24" s="1070"/>
      <c r="P24" s="1070"/>
      <c r="Q24" s="1070"/>
      <c r="R24" s="1070"/>
      <c r="S24" s="1070"/>
      <c r="T24" s="1071"/>
      <c r="U24" s="8"/>
    </row>
    <row r="25" spans="1:21" ht="33" customHeight="1">
      <c r="A25" s="7"/>
      <c r="B25" s="1066"/>
      <c r="C25" s="1067"/>
      <c r="D25" s="1068"/>
      <c r="E25" s="1069"/>
      <c r="F25" s="1070"/>
      <c r="G25" s="1070"/>
      <c r="H25" s="1070"/>
      <c r="I25" s="1070"/>
      <c r="J25" s="1070"/>
      <c r="K25" s="1070"/>
      <c r="L25" s="1070"/>
      <c r="M25" s="1070"/>
      <c r="N25" s="1070"/>
      <c r="O25" s="1070"/>
      <c r="P25" s="1070"/>
      <c r="Q25" s="1070"/>
      <c r="R25" s="1070"/>
      <c r="S25" s="1070"/>
      <c r="T25" s="1071"/>
      <c r="U25" s="8"/>
    </row>
    <row r="26" spans="1:21" ht="33" customHeight="1">
      <c r="A26" s="7"/>
      <c r="B26" s="1098"/>
      <c r="C26" s="1099"/>
      <c r="D26" s="1100"/>
      <c r="E26" s="1101"/>
      <c r="F26" s="1102"/>
      <c r="G26" s="1102"/>
      <c r="H26" s="1102"/>
      <c r="I26" s="1102"/>
      <c r="J26" s="1102"/>
      <c r="K26" s="1102"/>
      <c r="L26" s="1102"/>
      <c r="M26" s="1102"/>
      <c r="N26" s="1102"/>
      <c r="O26" s="1102"/>
      <c r="P26" s="1102"/>
      <c r="Q26" s="1102"/>
      <c r="R26" s="1102"/>
      <c r="S26" s="1102"/>
      <c r="T26" s="1103"/>
      <c r="U26" s="8"/>
    </row>
    <row r="27" spans="1:21">
      <c r="A27" s="6"/>
      <c r="B27" s="13"/>
      <c r="C27" s="13"/>
      <c r="D27" s="13"/>
      <c r="E27" s="13"/>
      <c r="F27" s="13"/>
      <c r="G27" s="13"/>
      <c r="H27" s="13"/>
      <c r="I27" s="13"/>
      <c r="J27" s="13"/>
      <c r="K27" s="13"/>
      <c r="L27" s="13"/>
      <c r="M27" s="13"/>
      <c r="N27" s="13"/>
      <c r="O27" s="13"/>
      <c r="P27" s="13"/>
      <c r="Q27" s="13"/>
      <c r="R27" s="13"/>
      <c r="S27" s="13"/>
      <c r="T27" s="13"/>
      <c r="U27" s="14"/>
    </row>
  </sheetData>
  <sheetProtection formatCells="0"/>
  <mergeCells count="44">
    <mergeCell ref="B20:D20"/>
    <mergeCell ref="E20:T20"/>
    <mergeCell ref="B21:D21"/>
    <mergeCell ref="E21:T21"/>
    <mergeCell ref="B23:D23"/>
    <mergeCell ref="E23:T23"/>
    <mergeCell ref="B24:D24"/>
    <mergeCell ref="E24:T24"/>
    <mergeCell ref="B25:D25"/>
    <mergeCell ref="E25:T25"/>
    <mergeCell ref="B22:D22"/>
    <mergeCell ref="E22:T22"/>
    <mergeCell ref="E10:K10"/>
    <mergeCell ref="M10:S10"/>
    <mergeCell ref="B11:D11"/>
    <mergeCell ref="E11:T11"/>
    <mergeCell ref="B26:D26"/>
    <mergeCell ref="E26:T26"/>
    <mergeCell ref="B14:D14"/>
    <mergeCell ref="E14:T14"/>
    <mergeCell ref="B15:D15"/>
    <mergeCell ref="E15:T15"/>
    <mergeCell ref="B19:D19"/>
    <mergeCell ref="E19:T19"/>
    <mergeCell ref="B17:D17"/>
    <mergeCell ref="E17:T17"/>
    <mergeCell ref="B18:D18"/>
    <mergeCell ref="E18:T18"/>
    <mergeCell ref="B5:T5"/>
    <mergeCell ref="B7:D7"/>
    <mergeCell ref="E7:T7"/>
    <mergeCell ref="B16:D16"/>
    <mergeCell ref="E16:T16"/>
    <mergeCell ref="B8:C8"/>
    <mergeCell ref="D8:D9"/>
    <mergeCell ref="E8:I9"/>
    <mergeCell ref="J8:L9"/>
    <mergeCell ref="M8:T9"/>
    <mergeCell ref="B9:C9"/>
    <mergeCell ref="B12:D12"/>
    <mergeCell ref="E12:T12"/>
    <mergeCell ref="B13:D13"/>
    <mergeCell ref="E13:T13"/>
    <mergeCell ref="B10:D10"/>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J55"/>
  <sheetViews>
    <sheetView showGridLines="0" view="pageBreakPreview" zoomScale="70" zoomScaleNormal="100" zoomScaleSheetLayoutView="70" workbookViewId="0">
      <selection activeCell="B8" sqref="B8:W25"/>
    </sheetView>
  </sheetViews>
  <sheetFormatPr defaultColWidth="9" defaultRowHeight="10.5"/>
  <cols>
    <col min="1" max="1" width="3.25" style="384" customWidth="1"/>
    <col min="2" max="2" width="19.25" style="384" customWidth="1"/>
    <col min="3" max="4" width="13.125" style="384" customWidth="1"/>
    <col min="5" max="6" width="3.75" style="384" customWidth="1"/>
    <col min="7" max="7" width="28" style="384" customWidth="1"/>
    <col min="8" max="9" width="3.625" style="384" customWidth="1"/>
    <col min="10" max="10" width="4.625" style="384" customWidth="1"/>
    <col min="11" max="11" width="3.875" style="384" customWidth="1"/>
    <col min="12" max="12" width="4.625" style="384" customWidth="1"/>
    <col min="13" max="13" width="5.875" style="384" customWidth="1"/>
    <col min="14" max="14" width="20.625" style="384" customWidth="1"/>
    <col min="15" max="16" width="3.75" style="384" customWidth="1"/>
    <col min="17" max="17" width="4.625" style="384" customWidth="1"/>
    <col min="18" max="18" width="3.875" style="384" customWidth="1"/>
    <col min="19" max="19" width="4.625" style="384" customWidth="1"/>
    <col min="20" max="20" width="6" style="384" customWidth="1"/>
    <col min="21" max="21" width="20.625" style="384" customWidth="1"/>
    <col min="22" max="23" width="3.75" style="384" customWidth="1"/>
    <col min="24" max="24" width="4.625" style="384" customWidth="1"/>
    <col min="25" max="25" width="3.875" style="384" customWidth="1"/>
    <col min="26" max="26" width="4.625" style="384" customWidth="1"/>
    <col min="27" max="27" width="5.875" style="384" customWidth="1"/>
    <col min="28" max="28" width="20.625" style="384" customWidth="1"/>
    <col min="29" max="30" width="3.75" style="384" customWidth="1"/>
    <col min="31" max="31" width="4.625" style="384" customWidth="1"/>
    <col min="32" max="32" width="3.875" style="384" customWidth="1"/>
    <col min="33" max="33" width="4.625" style="384" customWidth="1"/>
    <col min="34" max="34" width="5.875" style="384" customWidth="1"/>
    <col min="35" max="35" width="20.625" style="384" customWidth="1"/>
    <col min="36" max="16384" width="9" style="384"/>
  </cols>
  <sheetData>
    <row r="1" spans="1:36" ht="18.75">
      <c r="A1" s="382"/>
      <c r="B1" s="383"/>
      <c r="C1" s="383"/>
      <c r="D1" s="383"/>
      <c r="E1" s="383"/>
      <c r="F1" s="383"/>
      <c r="G1" s="383"/>
      <c r="H1" s="383"/>
      <c r="AI1" s="385" t="s">
        <v>579</v>
      </c>
      <c r="AJ1" s="385"/>
    </row>
    <row r="2" spans="1:36" ht="32.25">
      <c r="A2" s="383"/>
      <c r="B2" s="383"/>
      <c r="C2" s="383"/>
      <c r="D2" s="383"/>
      <c r="E2" s="383"/>
      <c r="F2" s="383"/>
      <c r="G2" s="383"/>
      <c r="H2" s="383"/>
      <c r="I2" s="1104" t="s">
        <v>657</v>
      </c>
      <c r="J2" s="1104"/>
      <c r="K2" s="1104"/>
      <c r="L2" s="1104"/>
      <c r="M2" s="1104"/>
      <c r="N2" s="1104"/>
      <c r="O2" s="1104"/>
      <c r="P2" s="1104"/>
      <c r="Q2" s="1104"/>
      <c r="R2" s="1104"/>
      <c r="S2" s="1104"/>
      <c r="T2" s="1104"/>
      <c r="U2" s="1104"/>
      <c r="V2" s="1104"/>
      <c r="W2" s="1104"/>
      <c r="X2" s="386"/>
    </row>
    <row r="3" spans="1:36" ht="8.1" customHeight="1">
      <c r="A3" s="383"/>
      <c r="B3" s="383"/>
      <c r="C3" s="383"/>
      <c r="D3" s="383"/>
      <c r="E3" s="383"/>
      <c r="F3" s="383"/>
      <c r="G3" s="383"/>
      <c r="H3" s="383"/>
      <c r="I3" s="386"/>
      <c r="J3" s="386"/>
      <c r="K3" s="386"/>
      <c r="L3" s="386"/>
      <c r="M3" s="386"/>
      <c r="N3" s="386"/>
      <c r="O3" s="386"/>
      <c r="P3" s="386"/>
      <c r="Q3" s="386"/>
      <c r="R3" s="386"/>
      <c r="S3" s="386"/>
      <c r="T3" s="386"/>
      <c r="U3" s="386"/>
      <c r="V3" s="386"/>
      <c r="W3" s="386"/>
      <c r="X3" s="386"/>
      <c r="Y3" s="387"/>
      <c r="Z3" s="387"/>
      <c r="AA3" s="387"/>
      <c r="AB3" s="387"/>
      <c r="AC3" s="387"/>
      <c r="AD3" s="387"/>
      <c r="AE3" s="387"/>
      <c r="AF3" s="387"/>
      <c r="AG3" s="387"/>
      <c r="AH3" s="387"/>
      <c r="AI3" s="387"/>
      <c r="AJ3" s="388"/>
    </row>
    <row r="4" spans="1:36" ht="33" customHeight="1">
      <c r="A4" s="1105" t="s">
        <v>326</v>
      </c>
      <c r="B4" s="1106"/>
      <c r="C4" s="1107" t="str">
        <f>入力シート!C3</f>
        <v>新宮町〇〇課</v>
      </c>
      <c r="D4" s="1107"/>
      <c r="E4" s="1107"/>
      <c r="F4" s="1107"/>
      <c r="G4" s="1107"/>
      <c r="H4" s="389"/>
      <c r="I4" s="387"/>
      <c r="J4" s="1108" t="s">
        <v>60</v>
      </c>
      <c r="K4" s="1109"/>
      <c r="L4" s="435" t="s">
        <v>590</v>
      </c>
      <c r="M4" s="1112">
        <f>入力シート!C11</f>
        <v>45109</v>
      </c>
      <c r="N4" s="1112"/>
      <c r="O4" s="1112"/>
      <c r="P4" s="1112"/>
      <c r="Q4" s="1113"/>
      <c r="R4" s="387"/>
      <c r="S4" s="387"/>
      <c r="T4" s="387"/>
      <c r="U4" s="387"/>
      <c r="V4" s="387"/>
      <c r="W4" s="387"/>
      <c r="X4" s="387"/>
      <c r="Y4" s="387"/>
      <c r="Z4" s="387"/>
      <c r="AA4" s="387"/>
      <c r="AB4" s="387"/>
      <c r="AC4" s="387"/>
      <c r="AD4" s="387"/>
      <c r="AE4" s="387"/>
      <c r="AF4" s="387"/>
      <c r="AG4" s="387"/>
      <c r="AH4" s="387"/>
      <c r="AI4" s="387"/>
      <c r="AJ4" s="388"/>
    </row>
    <row r="5" spans="1:36" ht="33" customHeight="1">
      <c r="A5" s="1105" t="s">
        <v>327</v>
      </c>
      <c r="B5" s="1106"/>
      <c r="C5" s="1107" t="str">
        <f>入力シート!C7</f>
        <v>〇〇業務委託</v>
      </c>
      <c r="D5" s="1107"/>
      <c r="E5" s="1107"/>
      <c r="F5" s="1107"/>
      <c r="G5" s="1107"/>
      <c r="H5" s="389"/>
      <c r="I5" s="387"/>
      <c r="J5" s="1110"/>
      <c r="K5" s="1111"/>
      <c r="L5" s="436" t="s">
        <v>591</v>
      </c>
      <c r="M5" s="1114">
        <f>入力シート!C12</f>
        <v>45257</v>
      </c>
      <c r="N5" s="1114"/>
      <c r="O5" s="1114"/>
      <c r="P5" s="1114"/>
      <c r="Q5" s="1115"/>
      <c r="R5" s="387"/>
      <c r="S5" s="387"/>
      <c r="T5" s="387"/>
      <c r="U5" s="387"/>
      <c r="V5" s="387"/>
      <c r="W5" s="387"/>
      <c r="X5" s="387"/>
      <c r="Y5" s="387"/>
      <c r="Z5" s="387"/>
      <c r="AA5" s="387"/>
      <c r="AB5" s="387"/>
      <c r="AC5" s="387"/>
      <c r="AD5" s="387"/>
      <c r="AE5" s="387"/>
      <c r="AF5" s="387"/>
      <c r="AG5" s="387"/>
      <c r="AH5" s="387"/>
      <c r="AI5" s="387"/>
      <c r="AJ5" s="388"/>
    </row>
    <row r="6" spans="1:36" ht="33" customHeight="1">
      <c r="A6" s="390"/>
      <c r="B6" s="390"/>
      <c r="C6" s="383"/>
      <c r="D6" s="383"/>
      <c r="E6" s="383"/>
      <c r="F6" s="383"/>
      <c r="G6" s="383"/>
      <c r="H6" s="383"/>
      <c r="I6" s="387"/>
      <c r="J6" s="1116" t="s">
        <v>328</v>
      </c>
      <c r="K6" s="1116"/>
      <c r="L6" s="1117"/>
      <c r="M6" s="1117"/>
      <c r="N6" s="1117"/>
      <c r="O6" s="391"/>
      <c r="P6" s="387"/>
      <c r="Q6" s="1117" t="s">
        <v>329</v>
      </c>
      <c r="R6" s="1117"/>
      <c r="S6" s="1117"/>
      <c r="T6" s="1117"/>
      <c r="U6" s="1117"/>
      <c r="V6" s="391"/>
      <c r="W6" s="387"/>
      <c r="X6" s="1117" t="s">
        <v>330</v>
      </c>
      <c r="Y6" s="1117"/>
      <c r="Z6" s="1117"/>
      <c r="AA6" s="1117"/>
      <c r="AB6" s="1117"/>
      <c r="AC6" s="391"/>
      <c r="AD6" s="387"/>
      <c r="AE6" s="1117" t="s">
        <v>331</v>
      </c>
      <c r="AF6" s="1117"/>
      <c r="AG6" s="1117"/>
      <c r="AH6" s="1117"/>
      <c r="AI6" s="1117"/>
      <c r="AJ6" s="388"/>
    </row>
    <row r="7" spans="1:36" ht="30" customHeight="1" thickBot="1">
      <c r="A7" s="1105" t="s">
        <v>580</v>
      </c>
      <c r="B7" s="1106"/>
      <c r="C7" s="1118" t="str">
        <f>入力シート!C24</f>
        <v>(株）〇〇</v>
      </c>
      <c r="D7" s="1119"/>
      <c r="E7" s="383"/>
      <c r="F7" s="383"/>
      <c r="G7" s="383"/>
      <c r="H7" s="383"/>
      <c r="I7" s="387"/>
      <c r="J7" s="1120" t="s">
        <v>338</v>
      </c>
      <c r="K7" s="1123" t="s">
        <v>581</v>
      </c>
      <c r="L7" s="1124"/>
      <c r="M7" s="1125"/>
      <c r="N7" s="392"/>
      <c r="O7" s="393"/>
      <c r="P7" s="394"/>
      <c r="Q7" s="1120" t="s">
        <v>338</v>
      </c>
      <c r="R7" s="1123" t="s">
        <v>581</v>
      </c>
      <c r="S7" s="1124"/>
      <c r="T7" s="1125"/>
      <c r="U7" s="392"/>
      <c r="V7" s="393"/>
      <c r="W7" s="387"/>
      <c r="X7" s="1120" t="s">
        <v>338</v>
      </c>
      <c r="Y7" s="1123" t="s">
        <v>581</v>
      </c>
      <c r="Z7" s="1124"/>
      <c r="AA7" s="1125"/>
      <c r="AB7" s="392"/>
      <c r="AC7" s="393"/>
      <c r="AD7" s="387"/>
      <c r="AE7" s="1120" t="s">
        <v>338</v>
      </c>
      <c r="AF7" s="1123" t="s">
        <v>581</v>
      </c>
      <c r="AG7" s="1124"/>
      <c r="AH7" s="1125"/>
      <c r="AI7" s="392"/>
      <c r="AJ7" s="388"/>
    </row>
    <row r="8" spans="1:36" ht="30" customHeight="1" thickTop="1" thickBot="1">
      <c r="A8" s="1105" t="s">
        <v>83</v>
      </c>
      <c r="B8" s="1106"/>
      <c r="C8" s="1141"/>
      <c r="D8" s="1142"/>
      <c r="E8" s="383"/>
      <c r="F8" s="383"/>
      <c r="G8" s="383"/>
      <c r="H8" s="383"/>
      <c r="I8" s="387"/>
      <c r="J8" s="1121"/>
      <c r="K8" s="1143" t="s">
        <v>332</v>
      </c>
      <c r="L8" s="1144"/>
      <c r="M8" s="1145"/>
      <c r="N8" s="395"/>
      <c r="O8" s="393"/>
      <c r="P8" s="394"/>
      <c r="Q8" s="1121"/>
      <c r="R8" s="1143" t="s">
        <v>332</v>
      </c>
      <c r="S8" s="1144"/>
      <c r="T8" s="1145"/>
      <c r="U8" s="395"/>
      <c r="V8" s="393"/>
      <c r="W8" s="387"/>
      <c r="X8" s="1121"/>
      <c r="Y8" s="1143" t="s">
        <v>332</v>
      </c>
      <c r="Z8" s="1144"/>
      <c r="AA8" s="1145"/>
      <c r="AB8" s="395"/>
      <c r="AC8" s="393"/>
      <c r="AD8" s="387"/>
      <c r="AE8" s="1121"/>
      <c r="AF8" s="1143" t="s">
        <v>332</v>
      </c>
      <c r="AG8" s="1144"/>
      <c r="AH8" s="1145"/>
      <c r="AI8" s="395"/>
      <c r="AJ8" s="388"/>
    </row>
    <row r="9" spans="1:36" ht="30" customHeight="1" thickTop="1">
      <c r="A9" s="1136" t="s">
        <v>582</v>
      </c>
      <c r="B9" s="1137"/>
      <c r="C9" s="1118" t="str">
        <f>入力シート!C17</f>
        <v>新宮三郎</v>
      </c>
      <c r="D9" s="1119"/>
      <c r="E9" s="383"/>
      <c r="F9" s="383"/>
      <c r="G9" s="383"/>
      <c r="H9" s="383"/>
      <c r="I9" s="387"/>
      <c r="J9" s="1121"/>
      <c r="K9" s="1138" t="s">
        <v>333</v>
      </c>
      <c r="L9" s="1139"/>
      <c r="M9" s="1140"/>
      <c r="N9" s="396"/>
      <c r="O9" s="393"/>
      <c r="P9" s="394"/>
      <c r="Q9" s="1121"/>
      <c r="R9" s="1138" t="s">
        <v>333</v>
      </c>
      <c r="S9" s="1139"/>
      <c r="T9" s="1140"/>
      <c r="U9" s="396"/>
      <c r="V9" s="393"/>
      <c r="W9" s="387"/>
      <c r="X9" s="1121"/>
      <c r="Y9" s="1138" t="s">
        <v>333</v>
      </c>
      <c r="Z9" s="1139"/>
      <c r="AA9" s="1140"/>
      <c r="AB9" s="396"/>
      <c r="AC9" s="393"/>
      <c r="AD9" s="387"/>
      <c r="AE9" s="1121"/>
      <c r="AF9" s="1138" t="s">
        <v>333</v>
      </c>
      <c r="AG9" s="1139"/>
      <c r="AH9" s="1140"/>
      <c r="AI9" s="396"/>
      <c r="AJ9" s="388"/>
    </row>
    <row r="10" spans="1:36" ht="30" customHeight="1">
      <c r="A10" s="1129" t="s">
        <v>334</v>
      </c>
      <c r="B10" s="1130"/>
      <c r="C10" s="1131"/>
      <c r="D10" s="1132"/>
      <c r="E10" s="383"/>
      <c r="F10" s="383"/>
      <c r="G10" s="383"/>
      <c r="H10" s="383"/>
      <c r="I10" s="387"/>
      <c r="J10" s="1121"/>
      <c r="K10" s="1133" t="s">
        <v>97</v>
      </c>
      <c r="L10" s="1134"/>
      <c r="M10" s="1135"/>
      <c r="N10" s="397"/>
      <c r="O10" s="393"/>
      <c r="P10" s="394"/>
      <c r="Q10" s="1121"/>
      <c r="R10" s="1133" t="s">
        <v>97</v>
      </c>
      <c r="S10" s="1134"/>
      <c r="T10" s="1135"/>
      <c r="U10" s="397"/>
      <c r="V10" s="393"/>
      <c r="W10" s="387"/>
      <c r="X10" s="1121"/>
      <c r="Y10" s="1133" t="s">
        <v>97</v>
      </c>
      <c r="Z10" s="1134"/>
      <c r="AA10" s="1135"/>
      <c r="AB10" s="397"/>
      <c r="AC10" s="393"/>
      <c r="AD10" s="387"/>
      <c r="AE10" s="1121"/>
      <c r="AF10" s="1133" t="s">
        <v>97</v>
      </c>
      <c r="AG10" s="1134"/>
      <c r="AH10" s="1135"/>
      <c r="AI10" s="397"/>
      <c r="AJ10" s="388"/>
    </row>
    <row r="11" spans="1:36" ht="30" customHeight="1" thickBot="1">
      <c r="A11" s="1146" t="s">
        <v>335</v>
      </c>
      <c r="B11" s="1147"/>
      <c r="C11" s="1141"/>
      <c r="D11" s="1142"/>
      <c r="E11" s="383"/>
      <c r="F11" s="383"/>
      <c r="G11" s="383"/>
      <c r="H11" s="383"/>
      <c r="I11" s="387"/>
      <c r="J11" s="1121"/>
      <c r="K11" s="1126" t="s">
        <v>583</v>
      </c>
      <c r="L11" s="1127"/>
      <c r="M11" s="1128"/>
      <c r="N11" s="398" t="s">
        <v>336</v>
      </c>
      <c r="O11" s="393"/>
      <c r="P11" s="394"/>
      <c r="Q11" s="1121"/>
      <c r="R11" s="1126" t="s">
        <v>583</v>
      </c>
      <c r="S11" s="1127"/>
      <c r="T11" s="1128"/>
      <c r="U11" s="398" t="s">
        <v>336</v>
      </c>
      <c r="V11" s="393"/>
      <c r="W11" s="387"/>
      <c r="X11" s="1121"/>
      <c r="Y11" s="1126" t="s">
        <v>583</v>
      </c>
      <c r="Z11" s="1127"/>
      <c r="AA11" s="1128"/>
      <c r="AB11" s="398" t="s">
        <v>336</v>
      </c>
      <c r="AC11" s="393"/>
      <c r="AD11" s="387"/>
      <c r="AE11" s="1121"/>
      <c r="AF11" s="1126" t="s">
        <v>583</v>
      </c>
      <c r="AG11" s="1127"/>
      <c r="AH11" s="1128"/>
      <c r="AI11" s="398" t="s">
        <v>336</v>
      </c>
      <c r="AJ11" s="388"/>
    </row>
    <row r="12" spans="1:36" ht="30" customHeight="1" thickTop="1" thickBot="1">
      <c r="A12" s="399"/>
      <c r="B12" s="400" t="s">
        <v>337</v>
      </c>
      <c r="C12" s="1141"/>
      <c r="D12" s="1142"/>
      <c r="E12" s="383"/>
      <c r="F12" s="383"/>
      <c r="G12" s="383"/>
      <c r="H12" s="383"/>
      <c r="I12" s="401"/>
      <c r="J12" s="1121"/>
      <c r="K12" s="1148" t="s">
        <v>63</v>
      </c>
      <c r="L12" s="1149"/>
      <c r="M12" s="1150"/>
      <c r="N12" s="402"/>
      <c r="O12" s="403"/>
      <c r="P12" s="404"/>
      <c r="Q12" s="1121"/>
      <c r="R12" s="1148" t="s">
        <v>63</v>
      </c>
      <c r="S12" s="1149"/>
      <c r="T12" s="1150"/>
      <c r="U12" s="402"/>
      <c r="V12" s="403"/>
      <c r="W12" s="404"/>
      <c r="X12" s="1121"/>
      <c r="Y12" s="1148" t="s">
        <v>63</v>
      </c>
      <c r="Z12" s="1149"/>
      <c r="AA12" s="1150"/>
      <c r="AB12" s="402"/>
      <c r="AC12" s="403"/>
      <c r="AD12" s="404"/>
      <c r="AE12" s="1121"/>
      <c r="AF12" s="1148" t="s">
        <v>63</v>
      </c>
      <c r="AG12" s="1149"/>
      <c r="AH12" s="1150"/>
      <c r="AI12" s="402"/>
      <c r="AJ12" s="388"/>
    </row>
    <row r="13" spans="1:36" ht="30" customHeight="1" thickTop="1">
      <c r="A13" s="1146" t="s">
        <v>335</v>
      </c>
      <c r="B13" s="1147"/>
      <c r="C13" s="1141"/>
      <c r="D13" s="1142"/>
      <c r="E13" s="383"/>
      <c r="F13" s="383"/>
      <c r="G13" s="383"/>
      <c r="H13" s="383"/>
      <c r="I13" s="405"/>
      <c r="J13" s="1121"/>
      <c r="K13" s="1133" t="s">
        <v>584</v>
      </c>
      <c r="L13" s="1134"/>
      <c r="M13" s="1135"/>
      <c r="N13" s="406"/>
      <c r="O13" s="407"/>
      <c r="P13" s="393"/>
      <c r="Q13" s="1121"/>
      <c r="R13" s="1133" t="s">
        <v>584</v>
      </c>
      <c r="S13" s="1134"/>
      <c r="T13" s="1135"/>
      <c r="U13" s="406"/>
      <c r="V13" s="407"/>
      <c r="W13" s="393"/>
      <c r="X13" s="1121"/>
      <c r="Y13" s="1133" t="s">
        <v>584</v>
      </c>
      <c r="Z13" s="1134"/>
      <c r="AA13" s="1135"/>
      <c r="AB13" s="406"/>
      <c r="AC13" s="407"/>
      <c r="AD13" s="393"/>
      <c r="AE13" s="1121"/>
      <c r="AF13" s="1133" t="s">
        <v>584</v>
      </c>
      <c r="AG13" s="1134"/>
      <c r="AH13" s="1135"/>
      <c r="AI13" s="406"/>
      <c r="AJ13" s="388"/>
    </row>
    <row r="14" spans="1:36" ht="30" customHeight="1">
      <c r="A14" s="399"/>
      <c r="B14" s="400" t="s">
        <v>337</v>
      </c>
      <c r="C14" s="1141"/>
      <c r="D14" s="1142"/>
      <c r="E14" s="383"/>
      <c r="F14" s="383"/>
      <c r="G14" s="383"/>
      <c r="H14" s="383"/>
      <c r="I14" s="405"/>
      <c r="J14" s="1121"/>
      <c r="K14" s="1123" t="s">
        <v>62</v>
      </c>
      <c r="L14" s="1124"/>
      <c r="M14" s="1125"/>
      <c r="N14" s="408"/>
      <c r="O14" s="409"/>
      <c r="P14" s="393"/>
      <c r="Q14" s="1121"/>
      <c r="R14" s="1123" t="s">
        <v>62</v>
      </c>
      <c r="S14" s="1124"/>
      <c r="T14" s="1125"/>
      <c r="U14" s="408"/>
      <c r="V14" s="409"/>
      <c r="W14" s="393"/>
      <c r="X14" s="1121"/>
      <c r="Y14" s="1123" t="s">
        <v>62</v>
      </c>
      <c r="Z14" s="1124"/>
      <c r="AA14" s="1125"/>
      <c r="AB14" s="408"/>
      <c r="AC14" s="409"/>
      <c r="AD14" s="393"/>
      <c r="AE14" s="1121"/>
      <c r="AF14" s="1123" t="s">
        <v>62</v>
      </c>
      <c r="AG14" s="1124"/>
      <c r="AH14" s="1125"/>
      <c r="AI14" s="408"/>
      <c r="AJ14" s="388"/>
    </row>
    <row r="15" spans="1:36" ht="30" customHeight="1">
      <c r="E15" s="383"/>
      <c r="F15" s="383"/>
      <c r="G15" s="383"/>
      <c r="H15" s="383"/>
      <c r="I15" s="405"/>
      <c r="J15" s="1121"/>
      <c r="K15" s="410"/>
      <c r="L15" s="1151" t="s">
        <v>585</v>
      </c>
      <c r="M15" s="1152"/>
      <c r="N15" s="411" t="s">
        <v>586</v>
      </c>
      <c r="O15" s="409"/>
      <c r="P15" s="393"/>
      <c r="Q15" s="1121"/>
      <c r="R15" s="410"/>
      <c r="S15" s="1151" t="s">
        <v>585</v>
      </c>
      <c r="T15" s="1152"/>
      <c r="U15" s="411" t="s">
        <v>586</v>
      </c>
      <c r="V15" s="409"/>
      <c r="W15" s="393"/>
      <c r="X15" s="1121"/>
      <c r="Y15" s="410"/>
      <c r="Z15" s="1151" t="s">
        <v>585</v>
      </c>
      <c r="AA15" s="1152"/>
      <c r="AB15" s="411" t="s">
        <v>586</v>
      </c>
      <c r="AC15" s="409"/>
      <c r="AD15" s="393"/>
      <c r="AE15" s="1121"/>
      <c r="AF15" s="410"/>
      <c r="AG15" s="1151" t="s">
        <v>585</v>
      </c>
      <c r="AH15" s="1152"/>
      <c r="AI15" s="411" t="s">
        <v>586</v>
      </c>
      <c r="AJ15" s="388"/>
    </row>
    <row r="16" spans="1:36" ht="30" customHeight="1">
      <c r="A16" s="412"/>
      <c r="B16" s="412"/>
      <c r="C16" s="412"/>
      <c r="D16" s="412"/>
      <c r="E16" s="383"/>
      <c r="F16" s="383"/>
      <c r="H16" s="383"/>
      <c r="I16" s="405"/>
      <c r="J16" s="1121"/>
      <c r="K16" s="1153" t="s">
        <v>339</v>
      </c>
      <c r="L16" s="1154"/>
      <c r="M16" s="1155"/>
      <c r="N16" s="413"/>
      <c r="O16" s="409"/>
      <c r="P16" s="393"/>
      <c r="Q16" s="1121"/>
      <c r="R16" s="1153" t="s">
        <v>339</v>
      </c>
      <c r="S16" s="1154"/>
      <c r="T16" s="1155"/>
      <c r="U16" s="413"/>
      <c r="V16" s="409"/>
      <c r="W16" s="393"/>
      <c r="X16" s="1121"/>
      <c r="Y16" s="1153" t="s">
        <v>339</v>
      </c>
      <c r="Z16" s="1154"/>
      <c r="AA16" s="1155"/>
      <c r="AB16" s="413"/>
      <c r="AC16" s="409"/>
      <c r="AD16" s="393"/>
      <c r="AE16" s="1121"/>
      <c r="AF16" s="1153" t="s">
        <v>339</v>
      </c>
      <c r="AG16" s="1154"/>
      <c r="AH16" s="1155"/>
      <c r="AI16" s="413"/>
      <c r="AJ16" s="388"/>
    </row>
    <row r="17" spans="1:36" ht="30" customHeight="1">
      <c r="A17" s="1156" t="s">
        <v>340</v>
      </c>
      <c r="B17" s="1157"/>
      <c r="C17" s="1160" t="s">
        <v>341</v>
      </c>
      <c r="D17" s="1161"/>
      <c r="E17" s="383"/>
      <c r="F17" s="383"/>
      <c r="H17" s="414"/>
      <c r="I17" s="405"/>
      <c r="J17" s="1122"/>
      <c r="K17" s="415"/>
      <c r="L17" s="1162" t="s">
        <v>343</v>
      </c>
      <c r="M17" s="1163"/>
      <c r="N17" s="413"/>
      <c r="O17" s="409"/>
      <c r="P17" s="393"/>
      <c r="Q17" s="1122"/>
      <c r="R17" s="415"/>
      <c r="S17" s="1162" t="s">
        <v>587</v>
      </c>
      <c r="T17" s="1163"/>
      <c r="U17" s="413"/>
      <c r="V17" s="409"/>
      <c r="W17" s="393"/>
      <c r="X17" s="1122"/>
      <c r="Y17" s="415"/>
      <c r="Z17" s="1162" t="s">
        <v>343</v>
      </c>
      <c r="AA17" s="1163"/>
      <c r="AB17" s="413"/>
      <c r="AC17" s="409"/>
      <c r="AD17" s="393"/>
      <c r="AE17" s="1122"/>
      <c r="AF17" s="415"/>
      <c r="AG17" s="1162" t="s">
        <v>588</v>
      </c>
      <c r="AH17" s="1163"/>
      <c r="AI17" s="413"/>
      <c r="AJ17" s="388"/>
    </row>
    <row r="18" spans="1:36" ht="30" customHeight="1" thickBot="1">
      <c r="A18" s="1158"/>
      <c r="B18" s="1159"/>
      <c r="C18" s="1141"/>
      <c r="D18" s="1142"/>
      <c r="E18" s="383"/>
      <c r="F18" s="416"/>
      <c r="G18" s="400" t="s">
        <v>342</v>
      </c>
      <c r="H18" s="412"/>
      <c r="I18" s="405"/>
      <c r="J18" s="1164" t="s">
        <v>80</v>
      </c>
      <c r="K18" s="1165"/>
      <c r="L18" s="1166" t="s">
        <v>589</v>
      </c>
      <c r="M18" s="1167"/>
      <c r="N18" s="1168"/>
      <c r="O18" s="417"/>
      <c r="P18" s="393"/>
      <c r="Q18" s="1164" t="s">
        <v>80</v>
      </c>
      <c r="R18" s="1165"/>
      <c r="S18" s="1166" t="s">
        <v>589</v>
      </c>
      <c r="T18" s="1167"/>
      <c r="U18" s="1168"/>
      <c r="V18" s="417"/>
      <c r="W18" s="393"/>
      <c r="X18" s="1164" t="s">
        <v>80</v>
      </c>
      <c r="Y18" s="1165"/>
      <c r="Z18" s="1166" t="s">
        <v>589</v>
      </c>
      <c r="AA18" s="1167"/>
      <c r="AB18" s="1168"/>
      <c r="AC18" s="417"/>
      <c r="AD18" s="393"/>
      <c r="AE18" s="1164" t="s">
        <v>80</v>
      </c>
      <c r="AF18" s="1165"/>
      <c r="AG18" s="1166" t="s">
        <v>589</v>
      </c>
      <c r="AH18" s="1167"/>
      <c r="AI18" s="1168"/>
      <c r="AJ18" s="388"/>
    </row>
    <row r="19" spans="1:36" ht="30" customHeight="1" thickTop="1" thickBot="1">
      <c r="A19" s="412"/>
      <c r="B19" s="412"/>
      <c r="C19" s="418"/>
      <c r="D19" s="416"/>
      <c r="E19" s="419"/>
      <c r="F19" s="420"/>
      <c r="G19" s="421"/>
      <c r="I19" s="405"/>
      <c r="J19" s="1169" t="s">
        <v>398</v>
      </c>
      <c r="K19" s="1170"/>
      <c r="L19" s="1170"/>
      <c r="M19" s="1171"/>
      <c r="N19" s="306" t="s">
        <v>399</v>
      </c>
      <c r="O19" s="422"/>
      <c r="P19" s="387"/>
      <c r="Q19" s="1169" t="s">
        <v>398</v>
      </c>
      <c r="R19" s="1170"/>
      <c r="S19" s="1170"/>
      <c r="T19" s="1171"/>
      <c r="U19" s="306" t="s">
        <v>399</v>
      </c>
      <c r="V19" s="422"/>
      <c r="W19" s="387"/>
      <c r="X19" s="1169" t="s">
        <v>398</v>
      </c>
      <c r="Y19" s="1170"/>
      <c r="Z19" s="1170"/>
      <c r="AA19" s="1171"/>
      <c r="AB19" s="306" t="s">
        <v>399</v>
      </c>
      <c r="AC19" s="422"/>
      <c r="AD19" s="387"/>
      <c r="AE19" s="1169" t="s">
        <v>398</v>
      </c>
      <c r="AF19" s="1170"/>
      <c r="AG19" s="1170"/>
      <c r="AH19" s="1171"/>
      <c r="AI19" s="306" t="s">
        <v>399</v>
      </c>
      <c r="AJ19" s="388"/>
    </row>
    <row r="20" spans="1:36" ht="30" customHeight="1" thickTop="1">
      <c r="A20" s="412"/>
      <c r="B20" s="412"/>
      <c r="C20" s="423"/>
      <c r="D20" s="412"/>
      <c r="E20" s="383"/>
      <c r="F20" s="424"/>
      <c r="H20" s="412"/>
      <c r="I20" s="405"/>
      <c r="J20" s="387"/>
      <c r="K20" s="387"/>
      <c r="L20" s="387"/>
      <c r="M20" s="387"/>
      <c r="N20" s="387"/>
      <c r="O20" s="409"/>
      <c r="P20" s="393"/>
      <c r="Q20" s="387"/>
      <c r="R20" s="387"/>
      <c r="S20" s="387"/>
      <c r="T20" s="387"/>
      <c r="U20" s="387"/>
      <c r="V20" s="409"/>
      <c r="W20" s="393"/>
      <c r="X20" s="387"/>
      <c r="Y20" s="387"/>
      <c r="Z20" s="387"/>
      <c r="AA20" s="387"/>
      <c r="AB20" s="387"/>
      <c r="AC20" s="409"/>
      <c r="AD20" s="393"/>
      <c r="AE20" s="387"/>
      <c r="AF20" s="387"/>
      <c r="AG20" s="387"/>
      <c r="AH20" s="387"/>
      <c r="AI20" s="387"/>
      <c r="AJ20" s="388"/>
    </row>
    <row r="21" spans="1:36" ht="30" customHeight="1" thickBot="1">
      <c r="A21" s="1156" t="s">
        <v>344</v>
      </c>
      <c r="B21" s="1157"/>
      <c r="C21" s="1141"/>
      <c r="D21" s="1142"/>
      <c r="E21" s="383"/>
      <c r="F21" s="424"/>
      <c r="G21" s="412"/>
      <c r="H21" s="412"/>
      <c r="I21" s="405"/>
      <c r="J21" s="1120" t="s">
        <v>338</v>
      </c>
      <c r="K21" s="1123" t="s">
        <v>581</v>
      </c>
      <c r="L21" s="1124"/>
      <c r="M21" s="1125"/>
      <c r="N21" s="392"/>
      <c r="O21" s="409"/>
      <c r="P21" s="393"/>
      <c r="Q21" s="1120" t="s">
        <v>338</v>
      </c>
      <c r="R21" s="1123" t="s">
        <v>581</v>
      </c>
      <c r="S21" s="1124"/>
      <c r="T21" s="1125"/>
      <c r="U21" s="392"/>
      <c r="V21" s="409"/>
      <c r="W21" s="393"/>
      <c r="X21" s="1120" t="s">
        <v>338</v>
      </c>
      <c r="Y21" s="1123" t="s">
        <v>581</v>
      </c>
      <c r="Z21" s="1124"/>
      <c r="AA21" s="1125"/>
      <c r="AB21" s="392"/>
      <c r="AC21" s="409"/>
      <c r="AD21" s="393"/>
      <c r="AE21" s="1120" t="s">
        <v>338</v>
      </c>
      <c r="AF21" s="1123" t="s">
        <v>581</v>
      </c>
      <c r="AG21" s="1124"/>
      <c r="AH21" s="1125"/>
      <c r="AI21" s="392"/>
      <c r="AJ21" s="388"/>
    </row>
    <row r="22" spans="1:36" ht="30" customHeight="1" thickTop="1" thickBot="1">
      <c r="A22" s="1158"/>
      <c r="B22" s="1159"/>
      <c r="C22" s="1141"/>
      <c r="D22" s="1142"/>
      <c r="E22" s="383"/>
      <c r="F22" s="424"/>
      <c r="G22" s="412"/>
      <c r="H22" s="412"/>
      <c r="I22" s="405"/>
      <c r="J22" s="1121"/>
      <c r="K22" s="1143" t="s">
        <v>332</v>
      </c>
      <c r="L22" s="1144"/>
      <c r="M22" s="1145"/>
      <c r="N22" s="395"/>
      <c r="O22" s="409"/>
      <c r="P22" s="393"/>
      <c r="Q22" s="1121"/>
      <c r="R22" s="1143" t="s">
        <v>332</v>
      </c>
      <c r="S22" s="1144"/>
      <c r="T22" s="1145"/>
      <c r="U22" s="395"/>
      <c r="V22" s="409"/>
      <c r="W22" s="393"/>
      <c r="X22" s="1121"/>
      <c r="Y22" s="1143" t="s">
        <v>332</v>
      </c>
      <c r="Z22" s="1144"/>
      <c r="AA22" s="1145"/>
      <c r="AB22" s="395"/>
      <c r="AC22" s="409"/>
      <c r="AD22" s="393"/>
      <c r="AE22" s="1121"/>
      <c r="AF22" s="1143" t="s">
        <v>332</v>
      </c>
      <c r="AG22" s="1144"/>
      <c r="AH22" s="1145"/>
      <c r="AI22" s="395"/>
      <c r="AJ22" s="388"/>
    </row>
    <row r="23" spans="1:36" ht="30" customHeight="1" thickTop="1">
      <c r="F23" s="425"/>
      <c r="I23" s="405"/>
      <c r="J23" s="1121"/>
      <c r="K23" s="1138" t="s">
        <v>333</v>
      </c>
      <c r="L23" s="1139"/>
      <c r="M23" s="1140"/>
      <c r="N23" s="396"/>
      <c r="O23" s="409"/>
      <c r="P23" s="393"/>
      <c r="Q23" s="1121"/>
      <c r="R23" s="1138" t="s">
        <v>333</v>
      </c>
      <c r="S23" s="1139"/>
      <c r="T23" s="1140"/>
      <c r="U23" s="396"/>
      <c r="V23" s="409"/>
      <c r="W23" s="393"/>
      <c r="X23" s="1121"/>
      <c r="Y23" s="1138" t="s">
        <v>333</v>
      </c>
      <c r="Z23" s="1139"/>
      <c r="AA23" s="1140"/>
      <c r="AB23" s="396"/>
      <c r="AC23" s="409"/>
      <c r="AD23" s="393"/>
      <c r="AE23" s="1121"/>
      <c r="AF23" s="1138" t="s">
        <v>333</v>
      </c>
      <c r="AG23" s="1139"/>
      <c r="AH23" s="1140"/>
      <c r="AI23" s="396"/>
      <c r="AJ23" s="388"/>
    </row>
    <row r="24" spans="1:36" ht="30" customHeight="1">
      <c r="F24" s="425"/>
      <c r="I24" s="405"/>
      <c r="J24" s="1121"/>
      <c r="K24" s="1133" t="s">
        <v>97</v>
      </c>
      <c r="L24" s="1134"/>
      <c r="M24" s="1135"/>
      <c r="N24" s="397"/>
      <c r="O24" s="409"/>
      <c r="P24" s="393"/>
      <c r="Q24" s="1121"/>
      <c r="R24" s="1133" t="s">
        <v>97</v>
      </c>
      <c r="S24" s="1134"/>
      <c r="T24" s="1135"/>
      <c r="U24" s="397"/>
      <c r="V24" s="409"/>
      <c r="W24" s="393"/>
      <c r="X24" s="1121"/>
      <c r="Y24" s="1133" t="s">
        <v>97</v>
      </c>
      <c r="Z24" s="1134"/>
      <c r="AA24" s="1135"/>
      <c r="AB24" s="397"/>
      <c r="AC24" s="409"/>
      <c r="AD24" s="393"/>
      <c r="AE24" s="1121"/>
      <c r="AF24" s="1133" t="s">
        <v>97</v>
      </c>
      <c r="AG24" s="1134"/>
      <c r="AH24" s="1135"/>
      <c r="AI24" s="397"/>
      <c r="AJ24" s="388"/>
    </row>
    <row r="25" spans="1:36" ht="30" customHeight="1" thickBot="1">
      <c r="F25" s="425"/>
      <c r="I25" s="405"/>
      <c r="J25" s="1121"/>
      <c r="K25" s="1126" t="s">
        <v>583</v>
      </c>
      <c r="L25" s="1127"/>
      <c r="M25" s="1128"/>
      <c r="N25" s="398" t="s">
        <v>336</v>
      </c>
      <c r="O25" s="409"/>
      <c r="P25" s="393"/>
      <c r="Q25" s="1121"/>
      <c r="R25" s="1126" t="s">
        <v>583</v>
      </c>
      <c r="S25" s="1127"/>
      <c r="T25" s="1128"/>
      <c r="U25" s="398" t="s">
        <v>336</v>
      </c>
      <c r="V25" s="409"/>
      <c r="W25" s="393"/>
      <c r="X25" s="1121"/>
      <c r="Y25" s="1126" t="s">
        <v>583</v>
      </c>
      <c r="Z25" s="1127"/>
      <c r="AA25" s="1128"/>
      <c r="AB25" s="398" t="s">
        <v>336</v>
      </c>
      <c r="AC25" s="409"/>
      <c r="AD25" s="393"/>
      <c r="AE25" s="1121"/>
      <c r="AF25" s="1126" t="s">
        <v>583</v>
      </c>
      <c r="AG25" s="1127"/>
      <c r="AH25" s="1128"/>
      <c r="AI25" s="398" t="s">
        <v>336</v>
      </c>
      <c r="AJ25" s="388"/>
    </row>
    <row r="26" spans="1:36" ht="30" customHeight="1" thickTop="1" thickBot="1">
      <c r="F26" s="426"/>
      <c r="G26" s="419"/>
      <c r="H26" s="419"/>
      <c r="I26" s="427"/>
      <c r="J26" s="1121"/>
      <c r="K26" s="1148" t="s">
        <v>63</v>
      </c>
      <c r="L26" s="1149"/>
      <c r="M26" s="1150"/>
      <c r="N26" s="402"/>
      <c r="O26" s="428"/>
      <c r="P26" s="404"/>
      <c r="Q26" s="1121"/>
      <c r="R26" s="1148" t="s">
        <v>63</v>
      </c>
      <c r="S26" s="1149"/>
      <c r="T26" s="1150"/>
      <c r="U26" s="402"/>
      <c r="V26" s="428"/>
      <c r="W26" s="404"/>
      <c r="X26" s="1121"/>
      <c r="Y26" s="1148" t="s">
        <v>63</v>
      </c>
      <c r="Z26" s="1149"/>
      <c r="AA26" s="1150"/>
      <c r="AB26" s="402"/>
      <c r="AC26" s="428"/>
      <c r="AD26" s="404"/>
      <c r="AE26" s="1121"/>
      <c r="AF26" s="1148" t="s">
        <v>63</v>
      </c>
      <c r="AG26" s="1149"/>
      <c r="AH26" s="1150"/>
      <c r="AI26" s="402"/>
      <c r="AJ26" s="388"/>
    </row>
    <row r="27" spans="1:36" ht="30" customHeight="1" thickTop="1">
      <c r="A27" s="383"/>
      <c r="B27" s="383"/>
      <c r="C27" s="383"/>
      <c r="D27" s="383"/>
      <c r="E27" s="383"/>
      <c r="F27" s="383"/>
      <c r="G27" s="383"/>
      <c r="H27" s="383"/>
      <c r="I27" s="405"/>
      <c r="J27" s="1121"/>
      <c r="K27" s="1133" t="s">
        <v>584</v>
      </c>
      <c r="L27" s="1134"/>
      <c r="M27" s="1135"/>
      <c r="N27" s="406"/>
      <c r="O27" s="429"/>
      <c r="P27" s="430"/>
      <c r="Q27" s="1121"/>
      <c r="R27" s="1133" t="s">
        <v>584</v>
      </c>
      <c r="S27" s="1134"/>
      <c r="T27" s="1135"/>
      <c r="U27" s="406"/>
      <c r="V27" s="429"/>
      <c r="W27" s="430"/>
      <c r="X27" s="1121"/>
      <c r="Y27" s="1133" t="s">
        <v>584</v>
      </c>
      <c r="Z27" s="1134"/>
      <c r="AA27" s="1135"/>
      <c r="AB27" s="406"/>
      <c r="AC27" s="429"/>
      <c r="AD27" s="430"/>
      <c r="AE27" s="1121"/>
      <c r="AF27" s="1133" t="s">
        <v>584</v>
      </c>
      <c r="AG27" s="1134"/>
      <c r="AH27" s="1135"/>
      <c r="AI27" s="406"/>
      <c r="AJ27" s="388"/>
    </row>
    <row r="28" spans="1:36" ht="30" customHeight="1">
      <c r="A28" s="383"/>
      <c r="B28" s="383"/>
      <c r="C28" s="383"/>
      <c r="D28" s="383"/>
      <c r="E28" s="383"/>
      <c r="F28" s="383"/>
      <c r="G28" s="431"/>
      <c r="H28" s="431"/>
      <c r="I28" s="405"/>
      <c r="J28" s="1121"/>
      <c r="K28" s="1123" t="s">
        <v>62</v>
      </c>
      <c r="L28" s="1124"/>
      <c r="M28" s="1125"/>
      <c r="N28" s="408"/>
      <c r="O28" s="409"/>
      <c r="P28" s="393"/>
      <c r="Q28" s="1121"/>
      <c r="R28" s="1123" t="s">
        <v>62</v>
      </c>
      <c r="S28" s="1124"/>
      <c r="T28" s="1125"/>
      <c r="U28" s="408"/>
      <c r="V28" s="409"/>
      <c r="W28" s="393"/>
      <c r="X28" s="1121"/>
      <c r="Y28" s="1123" t="s">
        <v>62</v>
      </c>
      <c r="Z28" s="1124"/>
      <c r="AA28" s="1125"/>
      <c r="AB28" s="408"/>
      <c r="AC28" s="409"/>
      <c r="AD28" s="393"/>
      <c r="AE28" s="1121"/>
      <c r="AF28" s="1123" t="s">
        <v>62</v>
      </c>
      <c r="AG28" s="1124"/>
      <c r="AH28" s="1125"/>
      <c r="AI28" s="408"/>
      <c r="AJ28" s="388"/>
    </row>
    <row r="29" spans="1:36" ht="30" customHeight="1">
      <c r="A29" s="383"/>
      <c r="B29" s="383"/>
      <c r="C29" s="383"/>
      <c r="D29" s="383"/>
      <c r="E29" s="383"/>
      <c r="F29" s="383"/>
      <c r="G29" s="431"/>
      <c r="H29" s="431"/>
      <c r="I29" s="405"/>
      <c r="J29" s="1121"/>
      <c r="K29" s="410"/>
      <c r="L29" s="1151" t="s">
        <v>585</v>
      </c>
      <c r="M29" s="1152"/>
      <c r="N29" s="411" t="s">
        <v>586</v>
      </c>
      <c r="O29" s="409"/>
      <c r="P29" s="393"/>
      <c r="Q29" s="1121"/>
      <c r="R29" s="410"/>
      <c r="S29" s="1151" t="s">
        <v>585</v>
      </c>
      <c r="T29" s="1152"/>
      <c r="U29" s="411" t="s">
        <v>586</v>
      </c>
      <c r="V29" s="409"/>
      <c r="W29" s="393"/>
      <c r="X29" s="1121"/>
      <c r="Y29" s="410"/>
      <c r="Z29" s="1151" t="s">
        <v>585</v>
      </c>
      <c r="AA29" s="1152"/>
      <c r="AB29" s="411" t="s">
        <v>586</v>
      </c>
      <c r="AC29" s="409"/>
      <c r="AD29" s="393"/>
      <c r="AE29" s="1121"/>
      <c r="AF29" s="410"/>
      <c r="AG29" s="1151" t="s">
        <v>585</v>
      </c>
      <c r="AH29" s="1152"/>
      <c r="AI29" s="411" t="s">
        <v>586</v>
      </c>
      <c r="AJ29" s="388"/>
    </row>
    <row r="30" spans="1:36" ht="30" customHeight="1">
      <c r="E30" s="383"/>
      <c r="F30" s="383"/>
      <c r="G30" s="412"/>
      <c r="H30" s="412"/>
      <c r="I30" s="405"/>
      <c r="J30" s="1121"/>
      <c r="K30" s="1153" t="s">
        <v>339</v>
      </c>
      <c r="L30" s="1154"/>
      <c r="M30" s="1155"/>
      <c r="N30" s="413"/>
      <c r="O30" s="409"/>
      <c r="P30" s="393"/>
      <c r="Q30" s="1121"/>
      <c r="R30" s="1153" t="s">
        <v>339</v>
      </c>
      <c r="S30" s="1154"/>
      <c r="T30" s="1155"/>
      <c r="U30" s="413"/>
      <c r="V30" s="409"/>
      <c r="W30" s="393"/>
      <c r="X30" s="1121"/>
      <c r="Y30" s="1153" t="s">
        <v>339</v>
      </c>
      <c r="Z30" s="1154"/>
      <c r="AA30" s="1155"/>
      <c r="AB30" s="413"/>
      <c r="AC30" s="409"/>
      <c r="AD30" s="393"/>
      <c r="AE30" s="1121"/>
      <c r="AF30" s="1153" t="s">
        <v>339</v>
      </c>
      <c r="AG30" s="1154"/>
      <c r="AH30" s="1155"/>
      <c r="AI30" s="413"/>
      <c r="AJ30" s="388"/>
    </row>
    <row r="31" spans="1:36" ht="30" customHeight="1">
      <c r="E31" s="383"/>
      <c r="F31" s="383"/>
      <c r="G31" s="383"/>
      <c r="H31" s="383"/>
      <c r="I31" s="405"/>
      <c r="J31" s="1122"/>
      <c r="K31" s="415"/>
      <c r="L31" s="1162" t="s">
        <v>587</v>
      </c>
      <c r="M31" s="1163"/>
      <c r="N31" s="413"/>
      <c r="O31" s="409"/>
      <c r="P31" s="393"/>
      <c r="Q31" s="1122"/>
      <c r="R31" s="415"/>
      <c r="S31" s="1162" t="s">
        <v>588</v>
      </c>
      <c r="T31" s="1163"/>
      <c r="U31" s="413"/>
      <c r="V31" s="409"/>
      <c r="W31" s="393"/>
      <c r="X31" s="1122"/>
      <c r="Y31" s="415"/>
      <c r="Z31" s="1162" t="s">
        <v>588</v>
      </c>
      <c r="AA31" s="1163"/>
      <c r="AB31" s="413"/>
      <c r="AC31" s="409"/>
      <c r="AD31" s="393"/>
      <c r="AE31" s="1122"/>
      <c r="AF31" s="415"/>
      <c r="AG31" s="1162" t="s">
        <v>588</v>
      </c>
      <c r="AH31" s="1163"/>
      <c r="AI31" s="413"/>
      <c r="AJ31" s="388"/>
    </row>
    <row r="32" spans="1:36" ht="30" customHeight="1" thickBot="1">
      <c r="I32" s="405"/>
      <c r="J32" s="1164" t="s">
        <v>80</v>
      </c>
      <c r="K32" s="1165"/>
      <c r="L32" s="1166" t="s">
        <v>589</v>
      </c>
      <c r="M32" s="1167"/>
      <c r="N32" s="1168"/>
      <c r="O32" s="417"/>
      <c r="P32" s="393"/>
      <c r="Q32" s="1164" t="s">
        <v>80</v>
      </c>
      <c r="R32" s="1165"/>
      <c r="S32" s="1166" t="s">
        <v>589</v>
      </c>
      <c r="T32" s="1167"/>
      <c r="U32" s="1168"/>
      <c r="V32" s="417"/>
      <c r="W32" s="393"/>
      <c r="X32" s="1164" t="s">
        <v>80</v>
      </c>
      <c r="Y32" s="1165"/>
      <c r="Z32" s="1166" t="s">
        <v>589</v>
      </c>
      <c r="AA32" s="1167"/>
      <c r="AB32" s="1168"/>
      <c r="AC32" s="417"/>
      <c r="AD32" s="393"/>
      <c r="AE32" s="1164" t="s">
        <v>80</v>
      </c>
      <c r="AF32" s="1165"/>
      <c r="AG32" s="1166" t="s">
        <v>589</v>
      </c>
      <c r="AH32" s="1167"/>
      <c r="AI32" s="1168"/>
      <c r="AJ32" s="388"/>
    </row>
    <row r="33" spans="5:36" ht="30" customHeight="1" thickTop="1" thickBot="1">
      <c r="I33" s="405"/>
      <c r="J33" s="1169" t="s">
        <v>398</v>
      </c>
      <c r="K33" s="1170"/>
      <c r="L33" s="1170"/>
      <c r="M33" s="1171"/>
      <c r="N33" s="306" t="s">
        <v>399</v>
      </c>
      <c r="O33" s="422"/>
      <c r="P33" s="387"/>
      <c r="Q33" s="1169" t="s">
        <v>398</v>
      </c>
      <c r="R33" s="1170"/>
      <c r="S33" s="1170"/>
      <c r="T33" s="1171"/>
      <c r="U33" s="306" t="s">
        <v>399</v>
      </c>
      <c r="V33" s="422"/>
      <c r="W33" s="387"/>
      <c r="X33" s="1169" t="s">
        <v>398</v>
      </c>
      <c r="Y33" s="1170"/>
      <c r="Z33" s="1170"/>
      <c r="AA33" s="1171"/>
      <c r="AB33" s="306" t="s">
        <v>399</v>
      </c>
      <c r="AC33" s="422"/>
      <c r="AD33" s="387"/>
      <c r="AE33" s="1169" t="s">
        <v>398</v>
      </c>
      <c r="AF33" s="1170"/>
      <c r="AG33" s="1170"/>
      <c r="AH33" s="1171"/>
      <c r="AI33" s="306" t="s">
        <v>399</v>
      </c>
      <c r="AJ33" s="388"/>
    </row>
    <row r="34" spans="5:36" ht="30" customHeight="1" thickTop="1">
      <c r="I34" s="405"/>
      <c r="J34" s="387"/>
      <c r="K34" s="387"/>
      <c r="L34" s="387"/>
      <c r="M34" s="387"/>
      <c r="N34" s="387"/>
      <c r="O34" s="409"/>
      <c r="P34" s="393"/>
      <c r="Q34" s="387"/>
      <c r="R34" s="387"/>
      <c r="S34" s="387"/>
      <c r="T34" s="387"/>
      <c r="U34" s="387"/>
      <c r="V34" s="409"/>
      <c r="W34" s="393"/>
      <c r="X34" s="387"/>
      <c r="Y34" s="387"/>
      <c r="Z34" s="387"/>
      <c r="AA34" s="387"/>
      <c r="AB34" s="387"/>
      <c r="AC34" s="409"/>
      <c r="AD34" s="393"/>
      <c r="AE34" s="387"/>
      <c r="AF34" s="387"/>
      <c r="AG34" s="387"/>
      <c r="AH34" s="387"/>
      <c r="AI34" s="387"/>
      <c r="AJ34" s="388"/>
    </row>
    <row r="35" spans="5:36" ht="30" customHeight="1" thickBot="1">
      <c r="I35" s="405"/>
      <c r="J35" s="1120" t="s">
        <v>338</v>
      </c>
      <c r="K35" s="1123" t="s">
        <v>581</v>
      </c>
      <c r="L35" s="1124"/>
      <c r="M35" s="1125"/>
      <c r="N35" s="392"/>
      <c r="O35" s="409"/>
      <c r="P35" s="393"/>
      <c r="Q35" s="1120" t="s">
        <v>338</v>
      </c>
      <c r="R35" s="1123" t="s">
        <v>581</v>
      </c>
      <c r="S35" s="1124"/>
      <c r="T35" s="1125"/>
      <c r="U35" s="392"/>
      <c r="V35" s="409"/>
      <c r="W35" s="393"/>
      <c r="X35" s="1120" t="s">
        <v>338</v>
      </c>
      <c r="Y35" s="1123" t="s">
        <v>581</v>
      </c>
      <c r="Z35" s="1124"/>
      <c r="AA35" s="1125"/>
      <c r="AB35" s="392"/>
      <c r="AC35" s="409"/>
      <c r="AD35" s="393"/>
      <c r="AE35" s="1120" t="s">
        <v>338</v>
      </c>
      <c r="AF35" s="1123" t="s">
        <v>581</v>
      </c>
      <c r="AG35" s="1124"/>
      <c r="AH35" s="1125"/>
      <c r="AI35" s="392"/>
      <c r="AJ35" s="388"/>
    </row>
    <row r="36" spans="5:36" ht="30" customHeight="1" thickTop="1" thickBot="1">
      <c r="I36" s="405"/>
      <c r="J36" s="1121"/>
      <c r="K36" s="1143" t="s">
        <v>332</v>
      </c>
      <c r="L36" s="1144"/>
      <c r="M36" s="1145"/>
      <c r="N36" s="395"/>
      <c r="O36" s="409"/>
      <c r="P36" s="393"/>
      <c r="Q36" s="1121"/>
      <c r="R36" s="1143" t="s">
        <v>332</v>
      </c>
      <c r="S36" s="1144"/>
      <c r="T36" s="1145"/>
      <c r="U36" s="395"/>
      <c r="V36" s="409"/>
      <c r="W36" s="393"/>
      <c r="X36" s="1121"/>
      <c r="Y36" s="1143" t="s">
        <v>332</v>
      </c>
      <c r="Z36" s="1144"/>
      <c r="AA36" s="1145"/>
      <c r="AB36" s="395"/>
      <c r="AC36" s="409"/>
      <c r="AD36" s="393"/>
      <c r="AE36" s="1121"/>
      <c r="AF36" s="1143" t="s">
        <v>332</v>
      </c>
      <c r="AG36" s="1144"/>
      <c r="AH36" s="1145"/>
      <c r="AI36" s="395"/>
      <c r="AJ36" s="388"/>
    </row>
    <row r="37" spans="5:36" ht="30" customHeight="1" thickTop="1">
      <c r="I37" s="405"/>
      <c r="J37" s="1121"/>
      <c r="K37" s="1138" t="s">
        <v>333</v>
      </c>
      <c r="L37" s="1139"/>
      <c r="M37" s="1140"/>
      <c r="N37" s="396"/>
      <c r="O37" s="409"/>
      <c r="P37" s="393"/>
      <c r="Q37" s="1121"/>
      <c r="R37" s="1138" t="s">
        <v>333</v>
      </c>
      <c r="S37" s="1139"/>
      <c r="T37" s="1140"/>
      <c r="U37" s="396"/>
      <c r="V37" s="409"/>
      <c r="W37" s="393"/>
      <c r="X37" s="1121"/>
      <c r="Y37" s="1138" t="s">
        <v>333</v>
      </c>
      <c r="Z37" s="1139"/>
      <c r="AA37" s="1140"/>
      <c r="AB37" s="396"/>
      <c r="AC37" s="409"/>
      <c r="AD37" s="393"/>
      <c r="AE37" s="1121"/>
      <c r="AF37" s="1138" t="s">
        <v>333</v>
      </c>
      <c r="AG37" s="1139"/>
      <c r="AH37" s="1140"/>
      <c r="AI37" s="396"/>
      <c r="AJ37" s="388"/>
    </row>
    <row r="38" spans="5:36" ht="30" customHeight="1">
      <c r="I38" s="405"/>
      <c r="J38" s="1121"/>
      <c r="K38" s="1133" t="s">
        <v>97</v>
      </c>
      <c r="L38" s="1134"/>
      <c r="M38" s="1135"/>
      <c r="N38" s="397"/>
      <c r="O38" s="409"/>
      <c r="P38" s="393"/>
      <c r="Q38" s="1121"/>
      <c r="R38" s="1133" t="s">
        <v>97</v>
      </c>
      <c r="S38" s="1134"/>
      <c r="T38" s="1135"/>
      <c r="U38" s="397"/>
      <c r="V38" s="409"/>
      <c r="W38" s="393"/>
      <c r="X38" s="1121"/>
      <c r="Y38" s="1133" t="s">
        <v>97</v>
      </c>
      <c r="Z38" s="1134"/>
      <c r="AA38" s="1135"/>
      <c r="AB38" s="397"/>
      <c r="AC38" s="409"/>
      <c r="AD38" s="393"/>
      <c r="AE38" s="1121"/>
      <c r="AF38" s="1133" t="s">
        <v>97</v>
      </c>
      <c r="AG38" s="1134"/>
      <c r="AH38" s="1135"/>
      <c r="AI38" s="397"/>
      <c r="AJ38" s="388"/>
    </row>
    <row r="39" spans="5:36" ht="30" customHeight="1" thickBot="1">
      <c r="I39" s="405"/>
      <c r="J39" s="1121"/>
      <c r="K39" s="1126" t="s">
        <v>583</v>
      </c>
      <c r="L39" s="1127"/>
      <c r="M39" s="1128"/>
      <c r="N39" s="398" t="s">
        <v>336</v>
      </c>
      <c r="O39" s="409"/>
      <c r="P39" s="393"/>
      <c r="Q39" s="1121"/>
      <c r="R39" s="1126" t="s">
        <v>583</v>
      </c>
      <c r="S39" s="1127"/>
      <c r="T39" s="1128"/>
      <c r="U39" s="398" t="s">
        <v>336</v>
      </c>
      <c r="V39" s="409"/>
      <c r="W39" s="393"/>
      <c r="X39" s="1121"/>
      <c r="Y39" s="1126" t="s">
        <v>583</v>
      </c>
      <c r="Z39" s="1127"/>
      <c r="AA39" s="1128"/>
      <c r="AB39" s="398" t="s">
        <v>336</v>
      </c>
      <c r="AC39" s="409"/>
      <c r="AD39" s="393"/>
      <c r="AE39" s="1121"/>
      <c r="AF39" s="1126" t="s">
        <v>583</v>
      </c>
      <c r="AG39" s="1127"/>
      <c r="AH39" s="1128"/>
      <c r="AI39" s="398" t="s">
        <v>336</v>
      </c>
      <c r="AJ39" s="388"/>
    </row>
    <row r="40" spans="5:36" ht="30" customHeight="1" thickTop="1" thickBot="1">
      <c r="I40" s="427"/>
      <c r="J40" s="1121"/>
      <c r="K40" s="1148" t="s">
        <v>63</v>
      </c>
      <c r="L40" s="1149"/>
      <c r="M40" s="1150"/>
      <c r="N40" s="402"/>
      <c r="O40" s="428"/>
      <c r="P40" s="404"/>
      <c r="Q40" s="1121"/>
      <c r="R40" s="1148" t="s">
        <v>63</v>
      </c>
      <c r="S40" s="1149"/>
      <c r="T40" s="1150"/>
      <c r="U40" s="402"/>
      <c r="V40" s="428"/>
      <c r="W40" s="404"/>
      <c r="X40" s="1121"/>
      <c r="Y40" s="1148" t="s">
        <v>63</v>
      </c>
      <c r="Z40" s="1149"/>
      <c r="AA40" s="1150"/>
      <c r="AB40" s="402"/>
      <c r="AC40" s="428"/>
      <c r="AD40" s="404"/>
      <c r="AE40" s="1121"/>
      <c r="AF40" s="1148" t="s">
        <v>63</v>
      </c>
      <c r="AG40" s="1149"/>
      <c r="AH40" s="1150"/>
      <c r="AI40" s="402"/>
      <c r="AJ40" s="388"/>
    </row>
    <row r="41" spans="5:36" ht="30" customHeight="1" thickTop="1">
      <c r="E41" s="383"/>
      <c r="F41" s="383"/>
      <c r="G41" s="383"/>
      <c r="H41" s="383"/>
      <c r="I41" s="387"/>
      <c r="J41" s="1121"/>
      <c r="K41" s="1133" t="s">
        <v>584</v>
      </c>
      <c r="L41" s="1134"/>
      <c r="M41" s="1135"/>
      <c r="N41" s="406"/>
      <c r="O41" s="432"/>
      <c r="P41" s="430"/>
      <c r="Q41" s="1121"/>
      <c r="R41" s="1133" t="s">
        <v>584</v>
      </c>
      <c r="S41" s="1134"/>
      <c r="T41" s="1135"/>
      <c r="U41" s="406"/>
      <c r="V41" s="432"/>
      <c r="W41" s="430"/>
      <c r="X41" s="1121"/>
      <c r="Y41" s="1133" t="s">
        <v>584</v>
      </c>
      <c r="Z41" s="1134"/>
      <c r="AA41" s="1135"/>
      <c r="AB41" s="406"/>
      <c r="AC41" s="432"/>
      <c r="AD41" s="430"/>
      <c r="AE41" s="1121"/>
      <c r="AF41" s="1133" t="s">
        <v>584</v>
      </c>
      <c r="AG41" s="1134"/>
      <c r="AH41" s="1135"/>
      <c r="AI41" s="406"/>
      <c r="AJ41" s="388"/>
    </row>
    <row r="42" spans="5:36" ht="30" customHeight="1">
      <c r="I42" s="387"/>
      <c r="J42" s="1121"/>
      <c r="K42" s="1123" t="s">
        <v>62</v>
      </c>
      <c r="L42" s="1124"/>
      <c r="M42" s="1125"/>
      <c r="N42" s="408"/>
      <c r="O42" s="393"/>
      <c r="P42" s="394"/>
      <c r="Q42" s="1121"/>
      <c r="R42" s="1123" t="s">
        <v>62</v>
      </c>
      <c r="S42" s="1124"/>
      <c r="T42" s="1125"/>
      <c r="U42" s="408"/>
      <c r="V42" s="393"/>
      <c r="W42" s="387"/>
      <c r="X42" s="1121"/>
      <c r="Y42" s="1123" t="s">
        <v>62</v>
      </c>
      <c r="Z42" s="1124"/>
      <c r="AA42" s="1125"/>
      <c r="AB42" s="408"/>
      <c r="AC42" s="393"/>
      <c r="AD42" s="387"/>
      <c r="AE42" s="1121"/>
      <c r="AF42" s="1123" t="s">
        <v>62</v>
      </c>
      <c r="AG42" s="1124"/>
      <c r="AH42" s="1125"/>
      <c r="AI42" s="408"/>
      <c r="AJ42" s="388"/>
    </row>
    <row r="43" spans="5:36" ht="30" customHeight="1">
      <c r="I43" s="387"/>
      <c r="J43" s="1121"/>
      <c r="K43" s="410"/>
      <c r="L43" s="1151" t="s">
        <v>585</v>
      </c>
      <c r="M43" s="1152"/>
      <c r="N43" s="411" t="s">
        <v>586</v>
      </c>
      <c r="O43" s="393"/>
      <c r="P43" s="394"/>
      <c r="Q43" s="1121"/>
      <c r="R43" s="410"/>
      <c r="S43" s="1151" t="s">
        <v>585</v>
      </c>
      <c r="T43" s="1152"/>
      <c r="U43" s="411" t="s">
        <v>586</v>
      </c>
      <c r="V43" s="393"/>
      <c r="W43" s="387"/>
      <c r="X43" s="1121"/>
      <c r="Y43" s="410"/>
      <c r="Z43" s="1151" t="s">
        <v>585</v>
      </c>
      <c r="AA43" s="1152"/>
      <c r="AB43" s="411" t="s">
        <v>586</v>
      </c>
      <c r="AC43" s="393"/>
      <c r="AD43" s="387"/>
      <c r="AE43" s="1121"/>
      <c r="AF43" s="410"/>
      <c r="AG43" s="1151" t="s">
        <v>585</v>
      </c>
      <c r="AH43" s="1152"/>
      <c r="AI43" s="411" t="s">
        <v>586</v>
      </c>
      <c r="AJ43" s="388"/>
    </row>
    <row r="44" spans="5:36" ht="30" customHeight="1">
      <c r="I44" s="387"/>
      <c r="J44" s="1121"/>
      <c r="K44" s="1153" t="s">
        <v>339</v>
      </c>
      <c r="L44" s="1154"/>
      <c r="M44" s="1155"/>
      <c r="N44" s="413"/>
      <c r="O44" s="393"/>
      <c r="P44" s="394"/>
      <c r="Q44" s="1121"/>
      <c r="R44" s="1153" t="s">
        <v>339</v>
      </c>
      <c r="S44" s="1154"/>
      <c r="T44" s="1155"/>
      <c r="U44" s="413"/>
      <c r="V44" s="393"/>
      <c r="W44" s="387"/>
      <c r="X44" s="1121"/>
      <c r="Y44" s="1153" t="s">
        <v>339</v>
      </c>
      <c r="Z44" s="1154"/>
      <c r="AA44" s="1155"/>
      <c r="AB44" s="413"/>
      <c r="AC44" s="393"/>
      <c r="AD44" s="387"/>
      <c r="AE44" s="1121"/>
      <c r="AF44" s="1153" t="s">
        <v>339</v>
      </c>
      <c r="AG44" s="1154"/>
      <c r="AH44" s="1155"/>
      <c r="AI44" s="413"/>
      <c r="AJ44" s="388"/>
    </row>
    <row r="45" spans="5:36" ht="30" customHeight="1">
      <c r="I45" s="387"/>
      <c r="J45" s="1122"/>
      <c r="K45" s="415"/>
      <c r="L45" s="1162" t="s">
        <v>588</v>
      </c>
      <c r="M45" s="1163"/>
      <c r="N45" s="413"/>
      <c r="O45" s="393"/>
      <c r="P45" s="394"/>
      <c r="Q45" s="1122"/>
      <c r="R45" s="415"/>
      <c r="S45" s="1162" t="s">
        <v>588</v>
      </c>
      <c r="T45" s="1163"/>
      <c r="U45" s="413"/>
      <c r="V45" s="393"/>
      <c r="W45" s="387"/>
      <c r="X45" s="1122"/>
      <c r="Y45" s="415"/>
      <c r="Z45" s="1162" t="s">
        <v>588</v>
      </c>
      <c r="AA45" s="1163"/>
      <c r="AB45" s="413"/>
      <c r="AC45" s="393"/>
      <c r="AD45" s="387"/>
      <c r="AE45" s="1122"/>
      <c r="AF45" s="415"/>
      <c r="AG45" s="1162" t="s">
        <v>587</v>
      </c>
      <c r="AH45" s="1163"/>
      <c r="AI45" s="413"/>
      <c r="AJ45" s="388"/>
    </row>
    <row r="46" spans="5:36" ht="30" customHeight="1" thickBot="1">
      <c r="I46" s="387"/>
      <c r="J46" s="1164" t="s">
        <v>80</v>
      </c>
      <c r="K46" s="1165"/>
      <c r="L46" s="1166" t="s">
        <v>589</v>
      </c>
      <c r="M46" s="1167"/>
      <c r="N46" s="1168"/>
      <c r="O46" s="433"/>
      <c r="P46" s="394"/>
      <c r="Q46" s="1164" t="s">
        <v>80</v>
      </c>
      <c r="R46" s="1165"/>
      <c r="S46" s="1166" t="s">
        <v>589</v>
      </c>
      <c r="T46" s="1167"/>
      <c r="U46" s="1168"/>
      <c r="V46" s="433"/>
      <c r="W46" s="387"/>
      <c r="X46" s="1164" t="s">
        <v>80</v>
      </c>
      <c r="Y46" s="1165"/>
      <c r="Z46" s="1166" t="s">
        <v>589</v>
      </c>
      <c r="AA46" s="1167"/>
      <c r="AB46" s="1168"/>
      <c r="AC46" s="433"/>
      <c r="AD46" s="387"/>
      <c r="AE46" s="1164" t="s">
        <v>80</v>
      </c>
      <c r="AF46" s="1165"/>
      <c r="AG46" s="1166" t="s">
        <v>589</v>
      </c>
      <c r="AH46" s="1167"/>
      <c r="AI46" s="1168"/>
      <c r="AJ46" s="388"/>
    </row>
    <row r="47" spans="5:36" ht="30" customHeight="1" thickTop="1" thickBot="1">
      <c r="I47" s="387"/>
      <c r="J47" s="1169" t="s">
        <v>398</v>
      </c>
      <c r="K47" s="1170"/>
      <c r="L47" s="1170"/>
      <c r="M47" s="1171"/>
      <c r="N47" s="306" t="s">
        <v>399</v>
      </c>
      <c r="O47" s="387"/>
      <c r="P47" s="387"/>
      <c r="Q47" s="1169" t="s">
        <v>398</v>
      </c>
      <c r="R47" s="1170"/>
      <c r="S47" s="1170"/>
      <c r="T47" s="1171"/>
      <c r="U47" s="306" t="s">
        <v>399</v>
      </c>
      <c r="V47" s="387"/>
      <c r="W47" s="387"/>
      <c r="X47" s="1169" t="s">
        <v>398</v>
      </c>
      <c r="Y47" s="1170"/>
      <c r="Z47" s="1170"/>
      <c r="AA47" s="1171"/>
      <c r="AB47" s="306" t="s">
        <v>399</v>
      </c>
      <c r="AC47" s="387"/>
      <c r="AD47" s="387"/>
      <c r="AE47" s="1169" t="s">
        <v>398</v>
      </c>
      <c r="AF47" s="1170"/>
      <c r="AG47" s="1170"/>
      <c r="AH47" s="1171"/>
      <c r="AI47" s="306" t="s">
        <v>399</v>
      </c>
      <c r="AJ47" s="388"/>
    </row>
    <row r="48" spans="5:36" ht="30" customHeight="1" thickTop="1">
      <c r="I48" s="388"/>
      <c r="J48" s="388"/>
      <c r="K48" s="434"/>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row>
    <row r="49" spans="9:36" ht="30" customHeight="1">
      <c r="I49" s="388"/>
      <c r="J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row>
    <row r="50" spans="9:36" ht="32.1" customHeight="1">
      <c r="I50" s="388"/>
      <c r="J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row>
    <row r="51" spans="9:36" ht="20.100000000000001" customHeight="1">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row>
    <row r="52" spans="9:36" ht="12">
      <c r="I52" s="388"/>
      <c r="P52" s="388"/>
      <c r="AJ52" s="388"/>
    </row>
    <row r="53" spans="9:36" ht="12">
      <c r="I53" s="388"/>
      <c r="AJ53" s="388"/>
    </row>
    <row r="54" spans="9:36" ht="12">
      <c r="I54" s="388"/>
      <c r="AJ54" s="388"/>
    </row>
    <row r="55" spans="9:36" ht="12">
      <c r="I55" s="388"/>
      <c r="AJ55" s="388"/>
    </row>
  </sheetData>
  <mergeCells count="212">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 ref="K44:M44"/>
    <mergeCell ref="R44:T44"/>
    <mergeCell ref="Y44:AA44"/>
    <mergeCell ref="AF44:AH44"/>
    <mergeCell ref="R41:T41"/>
    <mergeCell ref="Y41:AA41"/>
    <mergeCell ref="AF41:AH41"/>
    <mergeCell ref="K42:M42"/>
    <mergeCell ref="R42:T42"/>
    <mergeCell ref="Y42:AA42"/>
    <mergeCell ref="AF42:AH42"/>
    <mergeCell ref="K41:M41"/>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K23:M23"/>
    <mergeCell ref="A21:B22"/>
    <mergeCell ref="C21:D21"/>
    <mergeCell ref="J21:J31"/>
    <mergeCell ref="K21:M21"/>
    <mergeCell ref="Q21:Q31"/>
    <mergeCell ref="R21:T21"/>
    <mergeCell ref="R23:T23"/>
    <mergeCell ref="K25:M25"/>
    <mergeCell ref="R25:T25"/>
    <mergeCell ref="K27:M27"/>
    <mergeCell ref="R27:T27"/>
    <mergeCell ref="J19:M19"/>
    <mergeCell ref="Q19:T19"/>
    <mergeCell ref="X19:AA19"/>
    <mergeCell ref="AE19:AH19"/>
    <mergeCell ref="C22:D22"/>
    <mergeCell ref="K22:M22"/>
    <mergeCell ref="R22:T22"/>
    <mergeCell ref="Y22:AA22"/>
    <mergeCell ref="AF22:AH22"/>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L15:M15"/>
    <mergeCell ref="S15:T15"/>
    <mergeCell ref="Z15:AA15"/>
    <mergeCell ref="AG15:AH15"/>
    <mergeCell ref="K16:M16"/>
    <mergeCell ref="R16:T16"/>
    <mergeCell ref="Y16:AA16"/>
    <mergeCell ref="AF16:AH16"/>
    <mergeCell ref="AF13:AH13"/>
    <mergeCell ref="C14:D14"/>
    <mergeCell ref="K14:M14"/>
    <mergeCell ref="R14:T14"/>
    <mergeCell ref="Y14:AA14"/>
    <mergeCell ref="AF14:AH14"/>
    <mergeCell ref="C12:D12"/>
    <mergeCell ref="K12:M12"/>
    <mergeCell ref="R12:T12"/>
    <mergeCell ref="Y12:AA12"/>
    <mergeCell ref="AF12:AH12"/>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I2:W2"/>
    <mergeCell ref="A4:B4"/>
    <mergeCell ref="C4:G4"/>
    <mergeCell ref="J4:K5"/>
    <mergeCell ref="A5:B5"/>
    <mergeCell ref="C5:G5"/>
    <mergeCell ref="M4:Q4"/>
    <mergeCell ref="M5:Q5"/>
    <mergeCell ref="J6:N6"/>
    <mergeCell ref="Q6:U6"/>
  </mergeCells>
  <phoneticPr fontId="14"/>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U86"/>
  <sheetViews>
    <sheetView view="pageBreakPreview" zoomScale="80" zoomScaleNormal="100" zoomScaleSheetLayoutView="80" workbookViewId="0">
      <selection activeCell="B8" sqref="B8:W25"/>
    </sheetView>
  </sheetViews>
  <sheetFormatPr defaultRowHeight="13.5"/>
  <cols>
    <col min="1" max="1" width="4.625" style="303" customWidth="1"/>
    <col min="2" max="5" width="5.625" style="303" customWidth="1"/>
    <col min="6" max="8" width="2.625" style="303" customWidth="1"/>
    <col min="9" max="9" width="4.625" style="303" customWidth="1"/>
    <col min="10" max="12" width="6.625" style="303" customWidth="1"/>
    <col min="13" max="13" width="13.5" style="303" customWidth="1"/>
    <col min="14" max="15" width="13.75" style="303" customWidth="1"/>
    <col min="16" max="18" width="20.375" style="303" customWidth="1"/>
    <col min="19" max="19" width="12.625" style="303" customWidth="1"/>
    <col min="20" max="20" width="10.625" style="303" customWidth="1"/>
    <col min="21" max="21" width="4" style="280" customWidth="1"/>
    <col min="22" max="252" width="9" style="280"/>
    <col min="253" max="253" width="4.625" style="280" customWidth="1"/>
    <col min="254" max="257" width="5.625" style="280" customWidth="1"/>
    <col min="258" max="260" width="2.625" style="280" customWidth="1"/>
    <col min="261" max="261" width="4.625" style="280" customWidth="1"/>
    <col min="262" max="264" width="6.625" style="280" customWidth="1"/>
    <col min="265" max="265" width="13.5" style="280" customWidth="1"/>
    <col min="266" max="267" width="13.75" style="280" customWidth="1"/>
    <col min="268" max="268" width="17.625" style="280" customWidth="1"/>
    <col min="269" max="269" width="3.875" style="280" customWidth="1"/>
    <col min="270" max="270" width="2.375" style="280" customWidth="1"/>
    <col min="271" max="271" width="2.5" style="280" customWidth="1"/>
    <col min="272" max="272" width="5.625" style="280" customWidth="1"/>
    <col min="273" max="273" width="4.25" style="280" customWidth="1"/>
    <col min="274" max="274" width="17.625" style="280" customWidth="1"/>
    <col min="275" max="275" width="12.625" style="280" customWidth="1"/>
    <col min="276" max="276" width="10.625" style="280" customWidth="1"/>
    <col min="277" max="277" width="12.125" style="280" customWidth="1"/>
    <col min="278" max="508" width="9" style="280"/>
    <col min="509" max="509" width="4.625" style="280" customWidth="1"/>
    <col min="510" max="513" width="5.625" style="280" customWidth="1"/>
    <col min="514" max="516" width="2.625" style="280" customWidth="1"/>
    <col min="517" max="517" width="4.625" style="280" customWidth="1"/>
    <col min="518" max="520" width="6.625" style="280" customWidth="1"/>
    <col min="521" max="521" width="13.5" style="280" customWidth="1"/>
    <col min="522" max="523" width="13.75" style="280" customWidth="1"/>
    <col min="524" max="524" width="17.625" style="280" customWidth="1"/>
    <col min="525" max="525" width="3.875" style="280" customWidth="1"/>
    <col min="526" max="526" width="2.375" style="280" customWidth="1"/>
    <col min="527" max="527" width="2.5" style="280" customWidth="1"/>
    <col min="528" max="528" width="5.625" style="280" customWidth="1"/>
    <col min="529" max="529" width="4.25" style="280" customWidth="1"/>
    <col min="530" max="530" width="17.625" style="280" customWidth="1"/>
    <col min="531" max="531" width="12.625" style="280" customWidth="1"/>
    <col min="532" max="532" width="10.625" style="280" customWidth="1"/>
    <col min="533" max="533" width="12.125" style="280" customWidth="1"/>
    <col min="534" max="764" width="9" style="280"/>
    <col min="765" max="765" width="4.625" style="280" customWidth="1"/>
    <col min="766" max="769" width="5.625" style="280" customWidth="1"/>
    <col min="770" max="772" width="2.625" style="280" customWidth="1"/>
    <col min="773" max="773" width="4.625" style="280" customWidth="1"/>
    <col min="774" max="776" width="6.625" style="280" customWidth="1"/>
    <col min="777" max="777" width="13.5" style="280" customWidth="1"/>
    <col min="778" max="779" width="13.75" style="280" customWidth="1"/>
    <col min="780" max="780" width="17.625" style="280" customWidth="1"/>
    <col min="781" max="781" width="3.875" style="280" customWidth="1"/>
    <col min="782" max="782" width="2.375" style="280" customWidth="1"/>
    <col min="783" max="783" width="2.5" style="280" customWidth="1"/>
    <col min="784" max="784" width="5.625" style="280" customWidth="1"/>
    <col min="785" max="785" width="4.25" style="280" customWidth="1"/>
    <col min="786" max="786" width="17.625" style="280" customWidth="1"/>
    <col min="787" max="787" width="12.625" style="280" customWidth="1"/>
    <col min="788" max="788" width="10.625" style="280" customWidth="1"/>
    <col min="789" max="789" width="12.125" style="280" customWidth="1"/>
    <col min="790" max="1020" width="9" style="280"/>
    <col min="1021" max="1021" width="4.625" style="280" customWidth="1"/>
    <col min="1022" max="1025" width="5.625" style="280" customWidth="1"/>
    <col min="1026" max="1028" width="2.625" style="280" customWidth="1"/>
    <col min="1029" max="1029" width="4.625" style="280" customWidth="1"/>
    <col min="1030" max="1032" width="6.625" style="280" customWidth="1"/>
    <col min="1033" max="1033" width="13.5" style="280" customWidth="1"/>
    <col min="1034" max="1035" width="13.75" style="280" customWidth="1"/>
    <col min="1036" max="1036" width="17.625" style="280" customWidth="1"/>
    <col min="1037" max="1037" width="3.875" style="280" customWidth="1"/>
    <col min="1038" max="1038" width="2.375" style="280" customWidth="1"/>
    <col min="1039" max="1039" width="2.5" style="280" customWidth="1"/>
    <col min="1040" max="1040" width="5.625" style="280" customWidth="1"/>
    <col min="1041" max="1041" width="4.25" style="280" customWidth="1"/>
    <col min="1042" max="1042" width="17.625" style="280" customWidth="1"/>
    <col min="1043" max="1043" width="12.625" style="280" customWidth="1"/>
    <col min="1044" max="1044" width="10.625" style="280" customWidth="1"/>
    <col min="1045" max="1045" width="12.125" style="280" customWidth="1"/>
    <col min="1046" max="1276" width="9" style="280"/>
    <col min="1277" max="1277" width="4.625" style="280" customWidth="1"/>
    <col min="1278" max="1281" width="5.625" style="280" customWidth="1"/>
    <col min="1282" max="1284" width="2.625" style="280" customWidth="1"/>
    <col min="1285" max="1285" width="4.625" style="280" customWidth="1"/>
    <col min="1286" max="1288" width="6.625" style="280" customWidth="1"/>
    <col min="1289" max="1289" width="13.5" style="280" customWidth="1"/>
    <col min="1290" max="1291" width="13.75" style="280" customWidth="1"/>
    <col min="1292" max="1292" width="17.625" style="280" customWidth="1"/>
    <col min="1293" max="1293" width="3.875" style="280" customWidth="1"/>
    <col min="1294" max="1294" width="2.375" style="280" customWidth="1"/>
    <col min="1295" max="1295" width="2.5" style="280" customWidth="1"/>
    <col min="1296" max="1296" width="5.625" style="280" customWidth="1"/>
    <col min="1297" max="1297" width="4.25" style="280" customWidth="1"/>
    <col min="1298" max="1298" width="17.625" style="280" customWidth="1"/>
    <col min="1299" max="1299" width="12.625" style="280" customWidth="1"/>
    <col min="1300" max="1300" width="10.625" style="280" customWidth="1"/>
    <col min="1301" max="1301" width="12.125" style="280" customWidth="1"/>
    <col min="1302" max="1532" width="9" style="280"/>
    <col min="1533" max="1533" width="4.625" style="280" customWidth="1"/>
    <col min="1534" max="1537" width="5.625" style="280" customWidth="1"/>
    <col min="1538" max="1540" width="2.625" style="280" customWidth="1"/>
    <col min="1541" max="1541" width="4.625" style="280" customWidth="1"/>
    <col min="1542" max="1544" width="6.625" style="280" customWidth="1"/>
    <col min="1545" max="1545" width="13.5" style="280" customWidth="1"/>
    <col min="1546" max="1547" width="13.75" style="280" customWidth="1"/>
    <col min="1548" max="1548" width="17.625" style="280" customWidth="1"/>
    <col min="1549" max="1549" width="3.875" style="280" customWidth="1"/>
    <col min="1550" max="1550" width="2.375" style="280" customWidth="1"/>
    <col min="1551" max="1551" width="2.5" style="280" customWidth="1"/>
    <col min="1552" max="1552" width="5.625" style="280" customWidth="1"/>
    <col min="1553" max="1553" width="4.25" style="280" customWidth="1"/>
    <col min="1554" max="1554" width="17.625" style="280" customWidth="1"/>
    <col min="1555" max="1555" width="12.625" style="280" customWidth="1"/>
    <col min="1556" max="1556" width="10.625" style="280" customWidth="1"/>
    <col min="1557" max="1557" width="12.125" style="280" customWidth="1"/>
    <col min="1558" max="1788" width="9" style="280"/>
    <col min="1789" max="1789" width="4.625" style="280" customWidth="1"/>
    <col min="1790" max="1793" width="5.625" style="280" customWidth="1"/>
    <col min="1794" max="1796" width="2.625" style="280" customWidth="1"/>
    <col min="1797" max="1797" width="4.625" style="280" customWidth="1"/>
    <col min="1798" max="1800" width="6.625" style="280" customWidth="1"/>
    <col min="1801" max="1801" width="13.5" style="280" customWidth="1"/>
    <col min="1802" max="1803" width="13.75" style="280" customWidth="1"/>
    <col min="1804" max="1804" width="17.625" style="280" customWidth="1"/>
    <col min="1805" max="1805" width="3.875" style="280" customWidth="1"/>
    <col min="1806" max="1806" width="2.375" style="280" customWidth="1"/>
    <col min="1807" max="1807" width="2.5" style="280" customWidth="1"/>
    <col min="1808" max="1808" width="5.625" style="280" customWidth="1"/>
    <col min="1809" max="1809" width="4.25" style="280" customWidth="1"/>
    <col min="1810" max="1810" width="17.625" style="280" customWidth="1"/>
    <col min="1811" max="1811" width="12.625" style="280" customWidth="1"/>
    <col min="1812" max="1812" width="10.625" style="280" customWidth="1"/>
    <col min="1813" max="1813" width="12.125" style="280" customWidth="1"/>
    <col min="1814" max="2044" width="9" style="280"/>
    <col min="2045" max="2045" width="4.625" style="280" customWidth="1"/>
    <col min="2046" max="2049" width="5.625" style="280" customWidth="1"/>
    <col min="2050" max="2052" width="2.625" style="280" customWidth="1"/>
    <col min="2053" max="2053" width="4.625" style="280" customWidth="1"/>
    <col min="2054" max="2056" width="6.625" style="280" customWidth="1"/>
    <col min="2057" max="2057" width="13.5" style="280" customWidth="1"/>
    <col min="2058" max="2059" width="13.75" style="280" customWidth="1"/>
    <col min="2060" max="2060" width="17.625" style="280" customWidth="1"/>
    <col min="2061" max="2061" width="3.875" style="280" customWidth="1"/>
    <col min="2062" max="2062" width="2.375" style="280" customWidth="1"/>
    <col min="2063" max="2063" width="2.5" style="280" customWidth="1"/>
    <col min="2064" max="2064" width="5.625" style="280" customWidth="1"/>
    <col min="2065" max="2065" width="4.25" style="280" customWidth="1"/>
    <col min="2066" max="2066" width="17.625" style="280" customWidth="1"/>
    <col min="2067" max="2067" width="12.625" style="280" customWidth="1"/>
    <col min="2068" max="2068" width="10.625" style="280" customWidth="1"/>
    <col min="2069" max="2069" width="12.125" style="280" customWidth="1"/>
    <col min="2070" max="2300" width="9" style="280"/>
    <col min="2301" max="2301" width="4.625" style="280" customWidth="1"/>
    <col min="2302" max="2305" width="5.625" style="280" customWidth="1"/>
    <col min="2306" max="2308" width="2.625" style="280" customWidth="1"/>
    <col min="2309" max="2309" width="4.625" style="280" customWidth="1"/>
    <col min="2310" max="2312" width="6.625" style="280" customWidth="1"/>
    <col min="2313" max="2313" width="13.5" style="280" customWidth="1"/>
    <col min="2314" max="2315" width="13.75" style="280" customWidth="1"/>
    <col min="2316" max="2316" width="17.625" style="280" customWidth="1"/>
    <col min="2317" max="2317" width="3.875" style="280" customWidth="1"/>
    <col min="2318" max="2318" width="2.375" style="280" customWidth="1"/>
    <col min="2319" max="2319" width="2.5" style="280" customWidth="1"/>
    <col min="2320" max="2320" width="5.625" style="280" customWidth="1"/>
    <col min="2321" max="2321" width="4.25" style="280" customWidth="1"/>
    <col min="2322" max="2322" width="17.625" style="280" customWidth="1"/>
    <col min="2323" max="2323" width="12.625" style="280" customWidth="1"/>
    <col min="2324" max="2324" width="10.625" style="280" customWidth="1"/>
    <col min="2325" max="2325" width="12.125" style="280" customWidth="1"/>
    <col min="2326" max="2556" width="9" style="280"/>
    <col min="2557" max="2557" width="4.625" style="280" customWidth="1"/>
    <col min="2558" max="2561" width="5.625" style="280" customWidth="1"/>
    <col min="2562" max="2564" width="2.625" style="280" customWidth="1"/>
    <col min="2565" max="2565" width="4.625" style="280" customWidth="1"/>
    <col min="2566" max="2568" width="6.625" style="280" customWidth="1"/>
    <col min="2569" max="2569" width="13.5" style="280" customWidth="1"/>
    <col min="2570" max="2571" width="13.75" style="280" customWidth="1"/>
    <col min="2572" max="2572" width="17.625" style="280" customWidth="1"/>
    <col min="2573" max="2573" width="3.875" style="280" customWidth="1"/>
    <col min="2574" max="2574" width="2.375" style="280" customWidth="1"/>
    <col min="2575" max="2575" width="2.5" style="280" customWidth="1"/>
    <col min="2576" max="2576" width="5.625" style="280" customWidth="1"/>
    <col min="2577" max="2577" width="4.25" style="280" customWidth="1"/>
    <col min="2578" max="2578" width="17.625" style="280" customWidth="1"/>
    <col min="2579" max="2579" width="12.625" style="280" customWidth="1"/>
    <col min="2580" max="2580" width="10.625" style="280" customWidth="1"/>
    <col min="2581" max="2581" width="12.125" style="280" customWidth="1"/>
    <col min="2582" max="2812" width="9" style="280"/>
    <col min="2813" max="2813" width="4.625" style="280" customWidth="1"/>
    <col min="2814" max="2817" width="5.625" style="280" customWidth="1"/>
    <col min="2818" max="2820" width="2.625" style="280" customWidth="1"/>
    <col min="2821" max="2821" width="4.625" style="280" customWidth="1"/>
    <col min="2822" max="2824" width="6.625" style="280" customWidth="1"/>
    <col min="2825" max="2825" width="13.5" style="280" customWidth="1"/>
    <col min="2826" max="2827" width="13.75" style="280" customWidth="1"/>
    <col min="2828" max="2828" width="17.625" style="280" customWidth="1"/>
    <col min="2829" max="2829" width="3.875" style="280" customWidth="1"/>
    <col min="2830" max="2830" width="2.375" style="280" customWidth="1"/>
    <col min="2831" max="2831" width="2.5" style="280" customWidth="1"/>
    <col min="2832" max="2832" width="5.625" style="280" customWidth="1"/>
    <col min="2833" max="2833" width="4.25" style="280" customWidth="1"/>
    <col min="2834" max="2834" width="17.625" style="280" customWidth="1"/>
    <col min="2835" max="2835" width="12.625" style="280" customWidth="1"/>
    <col min="2836" max="2836" width="10.625" style="280" customWidth="1"/>
    <col min="2837" max="2837" width="12.125" style="280" customWidth="1"/>
    <col min="2838" max="3068" width="9" style="280"/>
    <col min="3069" max="3069" width="4.625" style="280" customWidth="1"/>
    <col min="3070" max="3073" width="5.625" style="280" customWidth="1"/>
    <col min="3074" max="3076" width="2.625" style="280" customWidth="1"/>
    <col min="3077" max="3077" width="4.625" style="280" customWidth="1"/>
    <col min="3078" max="3080" width="6.625" style="280" customWidth="1"/>
    <col min="3081" max="3081" width="13.5" style="280" customWidth="1"/>
    <col min="3082" max="3083" width="13.75" style="280" customWidth="1"/>
    <col min="3084" max="3084" width="17.625" style="280" customWidth="1"/>
    <col min="3085" max="3085" width="3.875" style="280" customWidth="1"/>
    <col min="3086" max="3086" width="2.375" style="280" customWidth="1"/>
    <col min="3087" max="3087" width="2.5" style="280" customWidth="1"/>
    <col min="3088" max="3088" width="5.625" style="280" customWidth="1"/>
    <col min="3089" max="3089" width="4.25" style="280" customWidth="1"/>
    <col min="3090" max="3090" width="17.625" style="280" customWidth="1"/>
    <col min="3091" max="3091" width="12.625" style="280" customWidth="1"/>
    <col min="3092" max="3092" width="10.625" style="280" customWidth="1"/>
    <col min="3093" max="3093" width="12.125" style="280" customWidth="1"/>
    <col min="3094" max="3324" width="9" style="280"/>
    <col min="3325" max="3325" width="4.625" style="280" customWidth="1"/>
    <col min="3326" max="3329" width="5.625" style="280" customWidth="1"/>
    <col min="3330" max="3332" width="2.625" style="280" customWidth="1"/>
    <col min="3333" max="3333" width="4.625" style="280" customWidth="1"/>
    <col min="3334" max="3336" width="6.625" style="280" customWidth="1"/>
    <col min="3337" max="3337" width="13.5" style="280" customWidth="1"/>
    <col min="3338" max="3339" width="13.75" style="280" customWidth="1"/>
    <col min="3340" max="3340" width="17.625" style="280" customWidth="1"/>
    <col min="3341" max="3341" width="3.875" style="280" customWidth="1"/>
    <col min="3342" max="3342" width="2.375" style="280" customWidth="1"/>
    <col min="3343" max="3343" width="2.5" style="280" customWidth="1"/>
    <col min="3344" max="3344" width="5.625" style="280" customWidth="1"/>
    <col min="3345" max="3345" width="4.25" style="280" customWidth="1"/>
    <col min="3346" max="3346" width="17.625" style="280" customWidth="1"/>
    <col min="3347" max="3347" width="12.625" style="280" customWidth="1"/>
    <col min="3348" max="3348" width="10.625" style="280" customWidth="1"/>
    <col min="3349" max="3349" width="12.125" style="280" customWidth="1"/>
    <col min="3350" max="3580" width="9" style="280"/>
    <col min="3581" max="3581" width="4.625" style="280" customWidth="1"/>
    <col min="3582" max="3585" width="5.625" style="280" customWidth="1"/>
    <col min="3586" max="3588" width="2.625" style="280" customWidth="1"/>
    <col min="3589" max="3589" width="4.625" style="280" customWidth="1"/>
    <col min="3590" max="3592" width="6.625" style="280" customWidth="1"/>
    <col min="3593" max="3593" width="13.5" style="280" customWidth="1"/>
    <col min="3594" max="3595" width="13.75" style="280" customWidth="1"/>
    <col min="3596" max="3596" width="17.625" style="280" customWidth="1"/>
    <col min="3597" max="3597" width="3.875" style="280" customWidth="1"/>
    <col min="3598" max="3598" width="2.375" style="280" customWidth="1"/>
    <col min="3599" max="3599" width="2.5" style="280" customWidth="1"/>
    <col min="3600" max="3600" width="5.625" style="280" customWidth="1"/>
    <col min="3601" max="3601" width="4.25" style="280" customWidth="1"/>
    <col min="3602" max="3602" width="17.625" style="280" customWidth="1"/>
    <col min="3603" max="3603" width="12.625" style="280" customWidth="1"/>
    <col min="3604" max="3604" width="10.625" style="280" customWidth="1"/>
    <col min="3605" max="3605" width="12.125" style="280" customWidth="1"/>
    <col min="3606" max="3836" width="9" style="280"/>
    <col min="3837" max="3837" width="4.625" style="280" customWidth="1"/>
    <col min="3838" max="3841" width="5.625" style="280" customWidth="1"/>
    <col min="3842" max="3844" width="2.625" style="280" customWidth="1"/>
    <col min="3845" max="3845" width="4.625" style="280" customWidth="1"/>
    <col min="3846" max="3848" width="6.625" style="280" customWidth="1"/>
    <col min="3849" max="3849" width="13.5" style="280" customWidth="1"/>
    <col min="3850" max="3851" width="13.75" style="280" customWidth="1"/>
    <col min="3852" max="3852" width="17.625" style="280" customWidth="1"/>
    <col min="3853" max="3853" width="3.875" style="280" customWidth="1"/>
    <col min="3854" max="3854" width="2.375" style="280" customWidth="1"/>
    <col min="3855" max="3855" width="2.5" style="280" customWidth="1"/>
    <col min="3856" max="3856" width="5.625" style="280" customWidth="1"/>
    <col min="3857" max="3857" width="4.25" style="280" customWidth="1"/>
    <col min="3858" max="3858" width="17.625" style="280" customWidth="1"/>
    <col min="3859" max="3859" width="12.625" style="280" customWidth="1"/>
    <col min="3860" max="3860" width="10.625" style="280" customWidth="1"/>
    <col min="3861" max="3861" width="12.125" style="280" customWidth="1"/>
    <col min="3862" max="4092" width="9" style="280"/>
    <col min="4093" max="4093" width="4.625" style="280" customWidth="1"/>
    <col min="4094" max="4097" width="5.625" style="280" customWidth="1"/>
    <col min="4098" max="4100" width="2.625" style="280" customWidth="1"/>
    <col min="4101" max="4101" width="4.625" style="280" customWidth="1"/>
    <col min="4102" max="4104" width="6.625" style="280" customWidth="1"/>
    <col min="4105" max="4105" width="13.5" style="280" customWidth="1"/>
    <col min="4106" max="4107" width="13.75" style="280" customWidth="1"/>
    <col min="4108" max="4108" width="17.625" style="280" customWidth="1"/>
    <col min="4109" max="4109" width="3.875" style="280" customWidth="1"/>
    <col min="4110" max="4110" width="2.375" style="280" customWidth="1"/>
    <col min="4111" max="4111" width="2.5" style="280" customWidth="1"/>
    <col min="4112" max="4112" width="5.625" style="280" customWidth="1"/>
    <col min="4113" max="4113" width="4.25" style="280" customWidth="1"/>
    <col min="4114" max="4114" width="17.625" style="280" customWidth="1"/>
    <col min="4115" max="4115" width="12.625" style="280" customWidth="1"/>
    <col min="4116" max="4116" width="10.625" style="280" customWidth="1"/>
    <col min="4117" max="4117" width="12.125" style="280" customWidth="1"/>
    <col min="4118" max="4348" width="9" style="280"/>
    <col min="4349" max="4349" width="4.625" style="280" customWidth="1"/>
    <col min="4350" max="4353" width="5.625" style="280" customWidth="1"/>
    <col min="4354" max="4356" width="2.625" style="280" customWidth="1"/>
    <col min="4357" max="4357" width="4.625" style="280" customWidth="1"/>
    <col min="4358" max="4360" width="6.625" style="280" customWidth="1"/>
    <col min="4361" max="4361" width="13.5" style="280" customWidth="1"/>
    <col min="4362" max="4363" width="13.75" style="280" customWidth="1"/>
    <col min="4364" max="4364" width="17.625" style="280" customWidth="1"/>
    <col min="4365" max="4365" width="3.875" style="280" customWidth="1"/>
    <col min="4366" max="4366" width="2.375" style="280" customWidth="1"/>
    <col min="4367" max="4367" width="2.5" style="280" customWidth="1"/>
    <col min="4368" max="4368" width="5.625" style="280" customWidth="1"/>
    <col min="4369" max="4369" width="4.25" style="280" customWidth="1"/>
    <col min="4370" max="4370" width="17.625" style="280" customWidth="1"/>
    <col min="4371" max="4371" width="12.625" style="280" customWidth="1"/>
    <col min="4372" max="4372" width="10.625" style="280" customWidth="1"/>
    <col min="4373" max="4373" width="12.125" style="280" customWidth="1"/>
    <col min="4374" max="4604" width="9" style="280"/>
    <col min="4605" max="4605" width="4.625" style="280" customWidth="1"/>
    <col min="4606" max="4609" width="5.625" style="280" customWidth="1"/>
    <col min="4610" max="4612" width="2.625" style="280" customWidth="1"/>
    <col min="4613" max="4613" width="4.625" style="280" customWidth="1"/>
    <col min="4614" max="4616" width="6.625" style="280" customWidth="1"/>
    <col min="4617" max="4617" width="13.5" style="280" customWidth="1"/>
    <col min="4618" max="4619" width="13.75" style="280" customWidth="1"/>
    <col min="4620" max="4620" width="17.625" style="280" customWidth="1"/>
    <col min="4621" max="4621" width="3.875" style="280" customWidth="1"/>
    <col min="4622" max="4622" width="2.375" style="280" customWidth="1"/>
    <col min="4623" max="4623" width="2.5" style="280" customWidth="1"/>
    <col min="4624" max="4624" width="5.625" style="280" customWidth="1"/>
    <col min="4625" max="4625" width="4.25" style="280" customWidth="1"/>
    <col min="4626" max="4626" width="17.625" style="280" customWidth="1"/>
    <col min="4627" max="4627" width="12.625" style="280" customWidth="1"/>
    <col min="4628" max="4628" width="10.625" style="280" customWidth="1"/>
    <col min="4629" max="4629" width="12.125" style="280" customWidth="1"/>
    <col min="4630" max="4860" width="9" style="280"/>
    <col min="4861" max="4861" width="4.625" style="280" customWidth="1"/>
    <col min="4862" max="4865" width="5.625" style="280" customWidth="1"/>
    <col min="4866" max="4868" width="2.625" style="280" customWidth="1"/>
    <col min="4869" max="4869" width="4.625" style="280" customWidth="1"/>
    <col min="4870" max="4872" width="6.625" style="280" customWidth="1"/>
    <col min="4873" max="4873" width="13.5" style="280" customWidth="1"/>
    <col min="4874" max="4875" width="13.75" style="280" customWidth="1"/>
    <col min="4876" max="4876" width="17.625" style="280" customWidth="1"/>
    <col min="4877" max="4877" width="3.875" style="280" customWidth="1"/>
    <col min="4878" max="4878" width="2.375" style="280" customWidth="1"/>
    <col min="4879" max="4879" width="2.5" style="280" customWidth="1"/>
    <col min="4880" max="4880" width="5.625" style="280" customWidth="1"/>
    <col min="4881" max="4881" width="4.25" style="280" customWidth="1"/>
    <col min="4882" max="4882" width="17.625" style="280" customWidth="1"/>
    <col min="4883" max="4883" width="12.625" style="280" customWidth="1"/>
    <col min="4884" max="4884" width="10.625" style="280" customWidth="1"/>
    <col min="4885" max="4885" width="12.125" style="280" customWidth="1"/>
    <col min="4886" max="5116" width="9" style="280"/>
    <col min="5117" max="5117" width="4.625" style="280" customWidth="1"/>
    <col min="5118" max="5121" width="5.625" style="280" customWidth="1"/>
    <col min="5122" max="5124" width="2.625" style="280" customWidth="1"/>
    <col min="5125" max="5125" width="4.625" style="280" customWidth="1"/>
    <col min="5126" max="5128" width="6.625" style="280" customWidth="1"/>
    <col min="5129" max="5129" width="13.5" style="280" customWidth="1"/>
    <col min="5130" max="5131" width="13.75" style="280" customWidth="1"/>
    <col min="5132" max="5132" width="17.625" style="280" customWidth="1"/>
    <col min="5133" max="5133" width="3.875" style="280" customWidth="1"/>
    <col min="5134" max="5134" width="2.375" style="280" customWidth="1"/>
    <col min="5135" max="5135" width="2.5" style="280" customWidth="1"/>
    <col min="5136" max="5136" width="5.625" style="280" customWidth="1"/>
    <col min="5137" max="5137" width="4.25" style="280" customWidth="1"/>
    <col min="5138" max="5138" width="17.625" style="280" customWidth="1"/>
    <col min="5139" max="5139" width="12.625" style="280" customWidth="1"/>
    <col min="5140" max="5140" width="10.625" style="280" customWidth="1"/>
    <col min="5141" max="5141" width="12.125" style="280" customWidth="1"/>
    <col min="5142" max="5372" width="9" style="280"/>
    <col min="5373" max="5373" width="4.625" style="280" customWidth="1"/>
    <col min="5374" max="5377" width="5.625" style="280" customWidth="1"/>
    <col min="5378" max="5380" width="2.625" style="280" customWidth="1"/>
    <col min="5381" max="5381" width="4.625" style="280" customWidth="1"/>
    <col min="5382" max="5384" width="6.625" style="280" customWidth="1"/>
    <col min="5385" max="5385" width="13.5" style="280" customWidth="1"/>
    <col min="5386" max="5387" width="13.75" style="280" customWidth="1"/>
    <col min="5388" max="5388" width="17.625" style="280" customWidth="1"/>
    <col min="5389" max="5389" width="3.875" style="280" customWidth="1"/>
    <col min="5390" max="5390" width="2.375" style="280" customWidth="1"/>
    <col min="5391" max="5391" width="2.5" style="280" customWidth="1"/>
    <col min="5392" max="5392" width="5.625" style="280" customWidth="1"/>
    <col min="5393" max="5393" width="4.25" style="280" customWidth="1"/>
    <col min="5394" max="5394" width="17.625" style="280" customWidth="1"/>
    <col min="5395" max="5395" width="12.625" style="280" customWidth="1"/>
    <col min="5396" max="5396" width="10.625" style="280" customWidth="1"/>
    <col min="5397" max="5397" width="12.125" style="280" customWidth="1"/>
    <col min="5398" max="5628" width="9" style="280"/>
    <col min="5629" max="5629" width="4.625" style="280" customWidth="1"/>
    <col min="5630" max="5633" width="5.625" style="280" customWidth="1"/>
    <col min="5634" max="5636" width="2.625" style="280" customWidth="1"/>
    <col min="5637" max="5637" width="4.625" style="280" customWidth="1"/>
    <col min="5638" max="5640" width="6.625" style="280" customWidth="1"/>
    <col min="5641" max="5641" width="13.5" style="280" customWidth="1"/>
    <col min="5642" max="5643" width="13.75" style="280" customWidth="1"/>
    <col min="5644" max="5644" width="17.625" style="280" customWidth="1"/>
    <col min="5645" max="5645" width="3.875" style="280" customWidth="1"/>
    <col min="5646" max="5646" width="2.375" style="280" customWidth="1"/>
    <col min="5647" max="5647" width="2.5" style="280" customWidth="1"/>
    <col min="5648" max="5648" width="5.625" style="280" customWidth="1"/>
    <col min="5649" max="5649" width="4.25" style="280" customWidth="1"/>
    <col min="5650" max="5650" width="17.625" style="280" customWidth="1"/>
    <col min="5651" max="5651" width="12.625" style="280" customWidth="1"/>
    <col min="5652" max="5652" width="10.625" style="280" customWidth="1"/>
    <col min="5653" max="5653" width="12.125" style="280" customWidth="1"/>
    <col min="5654" max="5884" width="9" style="280"/>
    <col min="5885" max="5885" width="4.625" style="280" customWidth="1"/>
    <col min="5886" max="5889" width="5.625" style="280" customWidth="1"/>
    <col min="5890" max="5892" width="2.625" style="280" customWidth="1"/>
    <col min="5893" max="5893" width="4.625" style="280" customWidth="1"/>
    <col min="5894" max="5896" width="6.625" style="280" customWidth="1"/>
    <col min="5897" max="5897" width="13.5" style="280" customWidth="1"/>
    <col min="5898" max="5899" width="13.75" style="280" customWidth="1"/>
    <col min="5900" max="5900" width="17.625" style="280" customWidth="1"/>
    <col min="5901" max="5901" width="3.875" style="280" customWidth="1"/>
    <col min="5902" max="5902" width="2.375" style="280" customWidth="1"/>
    <col min="5903" max="5903" width="2.5" style="280" customWidth="1"/>
    <col min="5904" max="5904" width="5.625" style="280" customWidth="1"/>
    <col min="5905" max="5905" width="4.25" style="280" customWidth="1"/>
    <col min="5906" max="5906" width="17.625" style="280" customWidth="1"/>
    <col min="5907" max="5907" width="12.625" style="280" customWidth="1"/>
    <col min="5908" max="5908" width="10.625" style="280" customWidth="1"/>
    <col min="5909" max="5909" width="12.125" style="280" customWidth="1"/>
    <col min="5910" max="6140" width="9" style="280"/>
    <col min="6141" max="6141" width="4.625" style="280" customWidth="1"/>
    <col min="6142" max="6145" width="5.625" style="280" customWidth="1"/>
    <col min="6146" max="6148" width="2.625" style="280" customWidth="1"/>
    <col min="6149" max="6149" width="4.625" style="280" customWidth="1"/>
    <col min="6150" max="6152" width="6.625" style="280" customWidth="1"/>
    <col min="6153" max="6153" width="13.5" style="280" customWidth="1"/>
    <col min="6154" max="6155" width="13.75" style="280" customWidth="1"/>
    <col min="6156" max="6156" width="17.625" style="280" customWidth="1"/>
    <col min="6157" max="6157" width="3.875" style="280" customWidth="1"/>
    <col min="6158" max="6158" width="2.375" style="280" customWidth="1"/>
    <col min="6159" max="6159" width="2.5" style="280" customWidth="1"/>
    <col min="6160" max="6160" width="5.625" style="280" customWidth="1"/>
    <col min="6161" max="6161" width="4.25" style="280" customWidth="1"/>
    <col min="6162" max="6162" width="17.625" style="280" customWidth="1"/>
    <col min="6163" max="6163" width="12.625" style="280" customWidth="1"/>
    <col min="6164" max="6164" width="10.625" style="280" customWidth="1"/>
    <col min="6165" max="6165" width="12.125" style="280" customWidth="1"/>
    <col min="6166" max="6396" width="9" style="280"/>
    <col min="6397" max="6397" width="4.625" style="280" customWidth="1"/>
    <col min="6398" max="6401" width="5.625" style="280" customWidth="1"/>
    <col min="6402" max="6404" width="2.625" style="280" customWidth="1"/>
    <col min="6405" max="6405" width="4.625" style="280" customWidth="1"/>
    <col min="6406" max="6408" width="6.625" style="280" customWidth="1"/>
    <col min="6409" max="6409" width="13.5" style="280" customWidth="1"/>
    <col min="6410" max="6411" width="13.75" style="280" customWidth="1"/>
    <col min="6412" max="6412" width="17.625" style="280" customWidth="1"/>
    <col min="6413" max="6413" width="3.875" style="280" customWidth="1"/>
    <col min="6414" max="6414" width="2.375" style="280" customWidth="1"/>
    <col min="6415" max="6415" width="2.5" style="280" customWidth="1"/>
    <col min="6416" max="6416" width="5.625" style="280" customWidth="1"/>
    <col min="6417" max="6417" width="4.25" style="280" customWidth="1"/>
    <col min="6418" max="6418" width="17.625" style="280" customWidth="1"/>
    <col min="6419" max="6419" width="12.625" style="280" customWidth="1"/>
    <col min="6420" max="6420" width="10.625" style="280" customWidth="1"/>
    <col min="6421" max="6421" width="12.125" style="280" customWidth="1"/>
    <col min="6422" max="6652" width="9" style="280"/>
    <col min="6653" max="6653" width="4.625" style="280" customWidth="1"/>
    <col min="6654" max="6657" width="5.625" style="280" customWidth="1"/>
    <col min="6658" max="6660" width="2.625" style="280" customWidth="1"/>
    <col min="6661" max="6661" width="4.625" style="280" customWidth="1"/>
    <col min="6662" max="6664" width="6.625" style="280" customWidth="1"/>
    <col min="6665" max="6665" width="13.5" style="280" customWidth="1"/>
    <col min="6666" max="6667" width="13.75" style="280" customWidth="1"/>
    <col min="6668" max="6668" width="17.625" style="280" customWidth="1"/>
    <col min="6669" max="6669" width="3.875" style="280" customWidth="1"/>
    <col min="6670" max="6670" width="2.375" style="280" customWidth="1"/>
    <col min="6671" max="6671" width="2.5" style="280" customWidth="1"/>
    <col min="6672" max="6672" width="5.625" style="280" customWidth="1"/>
    <col min="6673" max="6673" width="4.25" style="280" customWidth="1"/>
    <col min="6674" max="6674" width="17.625" style="280" customWidth="1"/>
    <col min="6675" max="6675" width="12.625" style="280" customWidth="1"/>
    <col min="6676" max="6676" width="10.625" style="280" customWidth="1"/>
    <col min="6677" max="6677" width="12.125" style="280" customWidth="1"/>
    <col min="6678" max="6908" width="9" style="280"/>
    <col min="6909" max="6909" width="4.625" style="280" customWidth="1"/>
    <col min="6910" max="6913" width="5.625" style="280" customWidth="1"/>
    <col min="6914" max="6916" width="2.625" style="280" customWidth="1"/>
    <col min="6917" max="6917" width="4.625" style="280" customWidth="1"/>
    <col min="6918" max="6920" width="6.625" style="280" customWidth="1"/>
    <col min="6921" max="6921" width="13.5" style="280" customWidth="1"/>
    <col min="6922" max="6923" width="13.75" style="280" customWidth="1"/>
    <col min="6924" max="6924" width="17.625" style="280" customWidth="1"/>
    <col min="6925" max="6925" width="3.875" style="280" customWidth="1"/>
    <col min="6926" max="6926" width="2.375" style="280" customWidth="1"/>
    <col min="6927" max="6927" width="2.5" style="280" customWidth="1"/>
    <col min="6928" max="6928" width="5.625" style="280" customWidth="1"/>
    <col min="6929" max="6929" width="4.25" style="280" customWidth="1"/>
    <col min="6930" max="6930" width="17.625" style="280" customWidth="1"/>
    <col min="6931" max="6931" width="12.625" style="280" customWidth="1"/>
    <col min="6932" max="6932" width="10.625" style="280" customWidth="1"/>
    <col min="6933" max="6933" width="12.125" style="280" customWidth="1"/>
    <col min="6934" max="7164" width="9" style="280"/>
    <col min="7165" max="7165" width="4.625" style="280" customWidth="1"/>
    <col min="7166" max="7169" width="5.625" style="280" customWidth="1"/>
    <col min="7170" max="7172" width="2.625" style="280" customWidth="1"/>
    <col min="7173" max="7173" width="4.625" style="280" customWidth="1"/>
    <col min="7174" max="7176" width="6.625" style="280" customWidth="1"/>
    <col min="7177" max="7177" width="13.5" style="280" customWidth="1"/>
    <col min="7178" max="7179" width="13.75" style="280" customWidth="1"/>
    <col min="7180" max="7180" width="17.625" style="280" customWidth="1"/>
    <col min="7181" max="7181" width="3.875" style="280" customWidth="1"/>
    <col min="7182" max="7182" width="2.375" style="280" customWidth="1"/>
    <col min="7183" max="7183" width="2.5" style="280" customWidth="1"/>
    <col min="7184" max="7184" width="5.625" style="280" customWidth="1"/>
    <col min="7185" max="7185" width="4.25" style="280" customWidth="1"/>
    <col min="7186" max="7186" width="17.625" style="280" customWidth="1"/>
    <col min="7187" max="7187" width="12.625" style="280" customWidth="1"/>
    <col min="7188" max="7188" width="10.625" style="280" customWidth="1"/>
    <col min="7189" max="7189" width="12.125" style="280" customWidth="1"/>
    <col min="7190" max="7420" width="9" style="280"/>
    <col min="7421" max="7421" width="4.625" style="280" customWidth="1"/>
    <col min="7422" max="7425" width="5.625" style="280" customWidth="1"/>
    <col min="7426" max="7428" width="2.625" style="280" customWidth="1"/>
    <col min="7429" max="7429" width="4.625" style="280" customWidth="1"/>
    <col min="7430" max="7432" width="6.625" style="280" customWidth="1"/>
    <col min="7433" max="7433" width="13.5" style="280" customWidth="1"/>
    <col min="7434" max="7435" width="13.75" style="280" customWidth="1"/>
    <col min="7436" max="7436" width="17.625" style="280" customWidth="1"/>
    <col min="7437" max="7437" width="3.875" style="280" customWidth="1"/>
    <col min="7438" max="7438" width="2.375" style="280" customWidth="1"/>
    <col min="7439" max="7439" width="2.5" style="280" customWidth="1"/>
    <col min="7440" max="7440" width="5.625" style="280" customWidth="1"/>
    <col min="7441" max="7441" width="4.25" style="280" customWidth="1"/>
    <col min="7442" max="7442" width="17.625" style="280" customWidth="1"/>
    <col min="7443" max="7443" width="12.625" style="280" customWidth="1"/>
    <col min="7444" max="7444" width="10.625" style="280" customWidth="1"/>
    <col min="7445" max="7445" width="12.125" style="280" customWidth="1"/>
    <col min="7446" max="7676" width="9" style="280"/>
    <col min="7677" max="7677" width="4.625" style="280" customWidth="1"/>
    <col min="7678" max="7681" width="5.625" style="280" customWidth="1"/>
    <col min="7682" max="7684" width="2.625" style="280" customWidth="1"/>
    <col min="7685" max="7685" width="4.625" style="280" customWidth="1"/>
    <col min="7686" max="7688" width="6.625" style="280" customWidth="1"/>
    <col min="7689" max="7689" width="13.5" style="280" customWidth="1"/>
    <col min="7690" max="7691" width="13.75" style="280" customWidth="1"/>
    <col min="7692" max="7692" width="17.625" style="280" customWidth="1"/>
    <col min="7693" max="7693" width="3.875" style="280" customWidth="1"/>
    <col min="7694" max="7694" width="2.375" style="280" customWidth="1"/>
    <col min="7695" max="7695" width="2.5" style="280" customWidth="1"/>
    <col min="7696" max="7696" width="5.625" style="280" customWidth="1"/>
    <col min="7697" max="7697" width="4.25" style="280" customWidth="1"/>
    <col min="7698" max="7698" width="17.625" style="280" customWidth="1"/>
    <col min="7699" max="7699" width="12.625" style="280" customWidth="1"/>
    <col min="7700" max="7700" width="10.625" style="280" customWidth="1"/>
    <col min="7701" max="7701" width="12.125" style="280" customWidth="1"/>
    <col min="7702" max="7932" width="9" style="280"/>
    <col min="7933" max="7933" width="4.625" style="280" customWidth="1"/>
    <col min="7934" max="7937" width="5.625" style="280" customWidth="1"/>
    <col min="7938" max="7940" width="2.625" style="280" customWidth="1"/>
    <col min="7941" max="7941" width="4.625" style="280" customWidth="1"/>
    <col min="7942" max="7944" width="6.625" style="280" customWidth="1"/>
    <col min="7945" max="7945" width="13.5" style="280" customWidth="1"/>
    <col min="7946" max="7947" width="13.75" style="280" customWidth="1"/>
    <col min="7948" max="7948" width="17.625" style="280" customWidth="1"/>
    <col min="7949" max="7949" width="3.875" style="280" customWidth="1"/>
    <col min="7950" max="7950" width="2.375" style="280" customWidth="1"/>
    <col min="7951" max="7951" width="2.5" style="280" customWidth="1"/>
    <col min="7952" max="7952" width="5.625" style="280" customWidth="1"/>
    <col min="7953" max="7953" width="4.25" style="280" customWidth="1"/>
    <col min="7954" max="7954" width="17.625" style="280" customWidth="1"/>
    <col min="7955" max="7955" width="12.625" style="280" customWidth="1"/>
    <col min="7956" max="7956" width="10.625" style="280" customWidth="1"/>
    <col min="7957" max="7957" width="12.125" style="280" customWidth="1"/>
    <col min="7958" max="8188" width="9" style="280"/>
    <col min="8189" max="8189" width="4.625" style="280" customWidth="1"/>
    <col min="8190" max="8193" width="5.625" style="280" customWidth="1"/>
    <col min="8194" max="8196" width="2.625" style="280" customWidth="1"/>
    <col min="8197" max="8197" width="4.625" style="280" customWidth="1"/>
    <col min="8198" max="8200" width="6.625" style="280" customWidth="1"/>
    <col min="8201" max="8201" width="13.5" style="280" customWidth="1"/>
    <col min="8202" max="8203" width="13.75" style="280" customWidth="1"/>
    <col min="8204" max="8204" width="17.625" style="280" customWidth="1"/>
    <col min="8205" max="8205" width="3.875" style="280" customWidth="1"/>
    <col min="8206" max="8206" width="2.375" style="280" customWidth="1"/>
    <col min="8207" max="8207" width="2.5" style="280" customWidth="1"/>
    <col min="8208" max="8208" width="5.625" style="280" customWidth="1"/>
    <col min="8209" max="8209" width="4.25" style="280" customWidth="1"/>
    <col min="8210" max="8210" width="17.625" style="280" customWidth="1"/>
    <col min="8211" max="8211" width="12.625" style="280" customWidth="1"/>
    <col min="8212" max="8212" width="10.625" style="280" customWidth="1"/>
    <col min="8213" max="8213" width="12.125" style="280" customWidth="1"/>
    <col min="8214" max="8444" width="9" style="280"/>
    <col min="8445" max="8445" width="4.625" style="280" customWidth="1"/>
    <col min="8446" max="8449" width="5.625" style="280" customWidth="1"/>
    <col min="8450" max="8452" width="2.625" style="280" customWidth="1"/>
    <col min="8453" max="8453" width="4.625" style="280" customWidth="1"/>
    <col min="8454" max="8456" width="6.625" style="280" customWidth="1"/>
    <col min="8457" max="8457" width="13.5" style="280" customWidth="1"/>
    <col min="8458" max="8459" width="13.75" style="280" customWidth="1"/>
    <col min="8460" max="8460" width="17.625" style="280" customWidth="1"/>
    <col min="8461" max="8461" width="3.875" style="280" customWidth="1"/>
    <col min="8462" max="8462" width="2.375" style="280" customWidth="1"/>
    <col min="8463" max="8463" width="2.5" style="280" customWidth="1"/>
    <col min="8464" max="8464" width="5.625" style="280" customWidth="1"/>
    <col min="8465" max="8465" width="4.25" style="280" customWidth="1"/>
    <col min="8466" max="8466" width="17.625" style="280" customWidth="1"/>
    <col min="8467" max="8467" width="12.625" style="280" customWidth="1"/>
    <col min="8468" max="8468" width="10.625" style="280" customWidth="1"/>
    <col min="8469" max="8469" width="12.125" style="280" customWidth="1"/>
    <col min="8470" max="8700" width="9" style="280"/>
    <col min="8701" max="8701" width="4.625" style="280" customWidth="1"/>
    <col min="8702" max="8705" width="5.625" style="280" customWidth="1"/>
    <col min="8706" max="8708" width="2.625" style="280" customWidth="1"/>
    <col min="8709" max="8709" width="4.625" style="280" customWidth="1"/>
    <col min="8710" max="8712" width="6.625" style="280" customWidth="1"/>
    <col min="8713" max="8713" width="13.5" style="280" customWidth="1"/>
    <col min="8714" max="8715" width="13.75" style="280" customWidth="1"/>
    <col min="8716" max="8716" width="17.625" style="280" customWidth="1"/>
    <col min="8717" max="8717" width="3.875" style="280" customWidth="1"/>
    <col min="8718" max="8718" width="2.375" style="280" customWidth="1"/>
    <col min="8719" max="8719" width="2.5" style="280" customWidth="1"/>
    <col min="8720" max="8720" width="5.625" style="280" customWidth="1"/>
    <col min="8721" max="8721" width="4.25" style="280" customWidth="1"/>
    <col min="8722" max="8722" width="17.625" style="280" customWidth="1"/>
    <col min="8723" max="8723" width="12.625" style="280" customWidth="1"/>
    <col min="8724" max="8724" width="10.625" style="280" customWidth="1"/>
    <col min="8725" max="8725" width="12.125" style="280" customWidth="1"/>
    <col min="8726" max="8956" width="9" style="280"/>
    <col min="8957" max="8957" width="4.625" style="280" customWidth="1"/>
    <col min="8958" max="8961" width="5.625" style="280" customWidth="1"/>
    <col min="8962" max="8964" width="2.625" style="280" customWidth="1"/>
    <col min="8965" max="8965" width="4.625" style="280" customWidth="1"/>
    <col min="8966" max="8968" width="6.625" style="280" customWidth="1"/>
    <col min="8969" max="8969" width="13.5" style="280" customWidth="1"/>
    <col min="8970" max="8971" width="13.75" style="280" customWidth="1"/>
    <col min="8972" max="8972" width="17.625" style="280" customWidth="1"/>
    <col min="8973" max="8973" width="3.875" style="280" customWidth="1"/>
    <col min="8974" max="8974" width="2.375" style="280" customWidth="1"/>
    <col min="8975" max="8975" width="2.5" style="280" customWidth="1"/>
    <col min="8976" max="8976" width="5.625" style="280" customWidth="1"/>
    <col min="8977" max="8977" width="4.25" style="280" customWidth="1"/>
    <col min="8978" max="8978" width="17.625" style="280" customWidth="1"/>
    <col min="8979" max="8979" width="12.625" style="280" customWidth="1"/>
    <col min="8980" max="8980" width="10.625" style="280" customWidth="1"/>
    <col min="8981" max="8981" width="12.125" style="280" customWidth="1"/>
    <col min="8982" max="9212" width="9" style="280"/>
    <col min="9213" max="9213" width="4.625" style="280" customWidth="1"/>
    <col min="9214" max="9217" width="5.625" style="280" customWidth="1"/>
    <col min="9218" max="9220" width="2.625" style="280" customWidth="1"/>
    <col min="9221" max="9221" width="4.625" style="280" customWidth="1"/>
    <col min="9222" max="9224" width="6.625" style="280" customWidth="1"/>
    <col min="9225" max="9225" width="13.5" style="280" customWidth="1"/>
    <col min="9226" max="9227" width="13.75" style="280" customWidth="1"/>
    <col min="9228" max="9228" width="17.625" style="280" customWidth="1"/>
    <col min="9229" max="9229" width="3.875" style="280" customWidth="1"/>
    <col min="9230" max="9230" width="2.375" style="280" customWidth="1"/>
    <col min="9231" max="9231" width="2.5" style="280" customWidth="1"/>
    <col min="9232" max="9232" width="5.625" style="280" customWidth="1"/>
    <col min="9233" max="9233" width="4.25" style="280" customWidth="1"/>
    <col min="9234" max="9234" width="17.625" style="280" customWidth="1"/>
    <col min="9235" max="9235" width="12.625" style="280" customWidth="1"/>
    <col min="9236" max="9236" width="10.625" style="280" customWidth="1"/>
    <col min="9237" max="9237" width="12.125" style="280" customWidth="1"/>
    <col min="9238" max="9468" width="9" style="280"/>
    <col min="9469" max="9469" width="4.625" style="280" customWidth="1"/>
    <col min="9470" max="9473" width="5.625" style="280" customWidth="1"/>
    <col min="9474" max="9476" width="2.625" style="280" customWidth="1"/>
    <col min="9477" max="9477" width="4.625" style="280" customWidth="1"/>
    <col min="9478" max="9480" width="6.625" style="280" customWidth="1"/>
    <col min="9481" max="9481" width="13.5" style="280" customWidth="1"/>
    <col min="9482" max="9483" width="13.75" style="280" customWidth="1"/>
    <col min="9484" max="9484" width="17.625" style="280" customWidth="1"/>
    <col min="9485" max="9485" width="3.875" style="280" customWidth="1"/>
    <col min="9486" max="9486" width="2.375" style="280" customWidth="1"/>
    <col min="9487" max="9487" width="2.5" style="280" customWidth="1"/>
    <col min="9488" max="9488" width="5.625" style="280" customWidth="1"/>
    <col min="9489" max="9489" width="4.25" style="280" customWidth="1"/>
    <col min="9490" max="9490" width="17.625" style="280" customWidth="1"/>
    <col min="9491" max="9491" width="12.625" style="280" customWidth="1"/>
    <col min="9492" max="9492" width="10.625" style="280" customWidth="1"/>
    <col min="9493" max="9493" width="12.125" style="280" customWidth="1"/>
    <col min="9494" max="9724" width="9" style="280"/>
    <col min="9725" max="9725" width="4.625" style="280" customWidth="1"/>
    <col min="9726" max="9729" width="5.625" style="280" customWidth="1"/>
    <col min="9730" max="9732" width="2.625" style="280" customWidth="1"/>
    <col min="9733" max="9733" width="4.625" style="280" customWidth="1"/>
    <col min="9734" max="9736" width="6.625" style="280" customWidth="1"/>
    <col min="9737" max="9737" width="13.5" style="280" customWidth="1"/>
    <col min="9738" max="9739" width="13.75" style="280" customWidth="1"/>
    <col min="9740" max="9740" width="17.625" style="280" customWidth="1"/>
    <col min="9741" max="9741" width="3.875" style="280" customWidth="1"/>
    <col min="9742" max="9742" width="2.375" style="280" customWidth="1"/>
    <col min="9743" max="9743" width="2.5" style="280" customWidth="1"/>
    <col min="9744" max="9744" width="5.625" style="280" customWidth="1"/>
    <col min="9745" max="9745" width="4.25" style="280" customWidth="1"/>
    <col min="9746" max="9746" width="17.625" style="280" customWidth="1"/>
    <col min="9747" max="9747" width="12.625" style="280" customWidth="1"/>
    <col min="9748" max="9748" width="10.625" style="280" customWidth="1"/>
    <col min="9749" max="9749" width="12.125" style="280" customWidth="1"/>
    <col min="9750" max="9980" width="9" style="280"/>
    <col min="9981" max="9981" width="4.625" style="280" customWidth="1"/>
    <col min="9982" max="9985" width="5.625" style="280" customWidth="1"/>
    <col min="9986" max="9988" width="2.625" style="280" customWidth="1"/>
    <col min="9989" max="9989" width="4.625" style="280" customWidth="1"/>
    <col min="9990" max="9992" width="6.625" style="280" customWidth="1"/>
    <col min="9993" max="9993" width="13.5" style="280" customWidth="1"/>
    <col min="9994" max="9995" width="13.75" style="280" customWidth="1"/>
    <col min="9996" max="9996" width="17.625" style="280" customWidth="1"/>
    <col min="9997" max="9997" width="3.875" style="280" customWidth="1"/>
    <col min="9998" max="9998" width="2.375" style="280" customWidth="1"/>
    <col min="9999" max="9999" width="2.5" style="280" customWidth="1"/>
    <col min="10000" max="10000" width="5.625" style="280" customWidth="1"/>
    <col min="10001" max="10001" width="4.25" style="280" customWidth="1"/>
    <col min="10002" max="10002" width="17.625" style="280" customWidth="1"/>
    <col min="10003" max="10003" width="12.625" style="280" customWidth="1"/>
    <col min="10004" max="10004" width="10.625" style="280" customWidth="1"/>
    <col min="10005" max="10005" width="12.125" style="280" customWidth="1"/>
    <col min="10006" max="10236" width="9" style="280"/>
    <col min="10237" max="10237" width="4.625" style="280" customWidth="1"/>
    <col min="10238" max="10241" width="5.625" style="280" customWidth="1"/>
    <col min="10242" max="10244" width="2.625" style="280" customWidth="1"/>
    <col min="10245" max="10245" width="4.625" style="280" customWidth="1"/>
    <col min="10246" max="10248" width="6.625" style="280" customWidth="1"/>
    <col min="10249" max="10249" width="13.5" style="280" customWidth="1"/>
    <col min="10250" max="10251" width="13.75" style="280" customWidth="1"/>
    <col min="10252" max="10252" width="17.625" style="280" customWidth="1"/>
    <col min="10253" max="10253" width="3.875" style="280" customWidth="1"/>
    <col min="10254" max="10254" width="2.375" style="280" customWidth="1"/>
    <col min="10255" max="10255" width="2.5" style="280" customWidth="1"/>
    <col min="10256" max="10256" width="5.625" style="280" customWidth="1"/>
    <col min="10257" max="10257" width="4.25" style="280" customWidth="1"/>
    <col min="10258" max="10258" width="17.625" style="280" customWidth="1"/>
    <col min="10259" max="10259" width="12.625" style="280" customWidth="1"/>
    <col min="10260" max="10260" width="10.625" style="280" customWidth="1"/>
    <col min="10261" max="10261" width="12.125" style="280" customWidth="1"/>
    <col min="10262" max="10492" width="9" style="280"/>
    <col min="10493" max="10493" width="4.625" style="280" customWidth="1"/>
    <col min="10494" max="10497" width="5.625" style="280" customWidth="1"/>
    <col min="10498" max="10500" width="2.625" style="280" customWidth="1"/>
    <col min="10501" max="10501" width="4.625" style="280" customWidth="1"/>
    <col min="10502" max="10504" width="6.625" style="280" customWidth="1"/>
    <col min="10505" max="10505" width="13.5" style="280" customWidth="1"/>
    <col min="10506" max="10507" width="13.75" style="280" customWidth="1"/>
    <col min="10508" max="10508" width="17.625" style="280" customWidth="1"/>
    <col min="10509" max="10509" width="3.875" style="280" customWidth="1"/>
    <col min="10510" max="10510" width="2.375" style="280" customWidth="1"/>
    <col min="10511" max="10511" width="2.5" style="280" customWidth="1"/>
    <col min="10512" max="10512" width="5.625" style="280" customWidth="1"/>
    <col min="10513" max="10513" width="4.25" style="280" customWidth="1"/>
    <col min="10514" max="10514" width="17.625" style="280" customWidth="1"/>
    <col min="10515" max="10515" width="12.625" style="280" customWidth="1"/>
    <col min="10516" max="10516" width="10.625" style="280" customWidth="1"/>
    <col min="10517" max="10517" width="12.125" style="280" customWidth="1"/>
    <col min="10518" max="10748" width="9" style="280"/>
    <col min="10749" max="10749" width="4.625" style="280" customWidth="1"/>
    <col min="10750" max="10753" width="5.625" style="280" customWidth="1"/>
    <col min="10754" max="10756" width="2.625" style="280" customWidth="1"/>
    <col min="10757" max="10757" width="4.625" style="280" customWidth="1"/>
    <col min="10758" max="10760" width="6.625" style="280" customWidth="1"/>
    <col min="10761" max="10761" width="13.5" style="280" customWidth="1"/>
    <col min="10762" max="10763" width="13.75" style="280" customWidth="1"/>
    <col min="10764" max="10764" width="17.625" style="280" customWidth="1"/>
    <col min="10765" max="10765" width="3.875" style="280" customWidth="1"/>
    <col min="10766" max="10766" width="2.375" style="280" customWidth="1"/>
    <col min="10767" max="10767" width="2.5" style="280" customWidth="1"/>
    <col min="10768" max="10768" width="5.625" style="280" customWidth="1"/>
    <col min="10769" max="10769" width="4.25" style="280" customWidth="1"/>
    <col min="10770" max="10770" width="17.625" style="280" customWidth="1"/>
    <col min="10771" max="10771" width="12.625" style="280" customWidth="1"/>
    <col min="10772" max="10772" width="10.625" style="280" customWidth="1"/>
    <col min="10773" max="10773" width="12.125" style="280" customWidth="1"/>
    <col min="10774" max="11004" width="9" style="280"/>
    <col min="11005" max="11005" width="4.625" style="280" customWidth="1"/>
    <col min="11006" max="11009" width="5.625" style="280" customWidth="1"/>
    <col min="11010" max="11012" width="2.625" style="280" customWidth="1"/>
    <col min="11013" max="11013" width="4.625" style="280" customWidth="1"/>
    <col min="11014" max="11016" width="6.625" style="280" customWidth="1"/>
    <col min="11017" max="11017" width="13.5" style="280" customWidth="1"/>
    <col min="11018" max="11019" width="13.75" style="280" customWidth="1"/>
    <col min="11020" max="11020" width="17.625" style="280" customWidth="1"/>
    <col min="11021" max="11021" width="3.875" style="280" customWidth="1"/>
    <col min="11022" max="11022" width="2.375" style="280" customWidth="1"/>
    <col min="11023" max="11023" width="2.5" style="280" customWidth="1"/>
    <col min="11024" max="11024" width="5.625" style="280" customWidth="1"/>
    <col min="11025" max="11025" width="4.25" style="280" customWidth="1"/>
    <col min="11026" max="11026" width="17.625" style="280" customWidth="1"/>
    <col min="11027" max="11027" width="12.625" style="280" customWidth="1"/>
    <col min="11028" max="11028" width="10.625" style="280" customWidth="1"/>
    <col min="11029" max="11029" width="12.125" style="280" customWidth="1"/>
    <col min="11030" max="11260" width="9" style="280"/>
    <col min="11261" max="11261" width="4.625" style="280" customWidth="1"/>
    <col min="11262" max="11265" width="5.625" style="280" customWidth="1"/>
    <col min="11266" max="11268" width="2.625" style="280" customWidth="1"/>
    <col min="11269" max="11269" width="4.625" style="280" customWidth="1"/>
    <col min="11270" max="11272" width="6.625" style="280" customWidth="1"/>
    <col min="11273" max="11273" width="13.5" style="280" customWidth="1"/>
    <col min="11274" max="11275" width="13.75" style="280" customWidth="1"/>
    <col min="11276" max="11276" width="17.625" style="280" customWidth="1"/>
    <col min="11277" max="11277" width="3.875" style="280" customWidth="1"/>
    <col min="11278" max="11278" width="2.375" style="280" customWidth="1"/>
    <col min="11279" max="11279" width="2.5" style="280" customWidth="1"/>
    <col min="11280" max="11280" width="5.625" style="280" customWidth="1"/>
    <col min="11281" max="11281" width="4.25" style="280" customWidth="1"/>
    <col min="11282" max="11282" width="17.625" style="280" customWidth="1"/>
    <col min="11283" max="11283" width="12.625" style="280" customWidth="1"/>
    <col min="11284" max="11284" width="10.625" style="280" customWidth="1"/>
    <col min="11285" max="11285" width="12.125" style="280" customWidth="1"/>
    <col min="11286" max="11516" width="9" style="280"/>
    <col min="11517" max="11517" width="4.625" style="280" customWidth="1"/>
    <col min="11518" max="11521" width="5.625" style="280" customWidth="1"/>
    <col min="11522" max="11524" width="2.625" style="280" customWidth="1"/>
    <col min="11525" max="11525" width="4.625" style="280" customWidth="1"/>
    <col min="11526" max="11528" width="6.625" style="280" customWidth="1"/>
    <col min="11529" max="11529" width="13.5" style="280" customWidth="1"/>
    <col min="11530" max="11531" width="13.75" style="280" customWidth="1"/>
    <col min="11532" max="11532" width="17.625" style="280" customWidth="1"/>
    <col min="11533" max="11533" width="3.875" style="280" customWidth="1"/>
    <col min="11534" max="11534" width="2.375" style="280" customWidth="1"/>
    <col min="11535" max="11535" width="2.5" style="280" customWidth="1"/>
    <col min="11536" max="11536" width="5.625" style="280" customWidth="1"/>
    <col min="11537" max="11537" width="4.25" style="280" customWidth="1"/>
    <col min="11538" max="11538" width="17.625" style="280" customWidth="1"/>
    <col min="11539" max="11539" width="12.625" style="280" customWidth="1"/>
    <col min="11540" max="11540" width="10.625" style="280" customWidth="1"/>
    <col min="11541" max="11541" width="12.125" style="280" customWidth="1"/>
    <col min="11542" max="11772" width="9" style="280"/>
    <col min="11773" max="11773" width="4.625" style="280" customWidth="1"/>
    <col min="11774" max="11777" width="5.625" style="280" customWidth="1"/>
    <col min="11778" max="11780" width="2.625" style="280" customWidth="1"/>
    <col min="11781" max="11781" width="4.625" style="280" customWidth="1"/>
    <col min="11782" max="11784" width="6.625" style="280" customWidth="1"/>
    <col min="11785" max="11785" width="13.5" style="280" customWidth="1"/>
    <col min="11786" max="11787" width="13.75" style="280" customWidth="1"/>
    <col min="11788" max="11788" width="17.625" style="280" customWidth="1"/>
    <col min="11789" max="11789" width="3.875" style="280" customWidth="1"/>
    <col min="11790" max="11790" width="2.375" style="280" customWidth="1"/>
    <col min="11791" max="11791" width="2.5" style="280" customWidth="1"/>
    <col min="11792" max="11792" width="5.625" style="280" customWidth="1"/>
    <col min="11793" max="11793" width="4.25" style="280" customWidth="1"/>
    <col min="11794" max="11794" width="17.625" style="280" customWidth="1"/>
    <col min="11795" max="11795" width="12.625" style="280" customWidth="1"/>
    <col min="11796" max="11796" width="10.625" style="280" customWidth="1"/>
    <col min="11797" max="11797" width="12.125" style="280" customWidth="1"/>
    <col min="11798" max="12028" width="9" style="280"/>
    <col min="12029" max="12029" width="4.625" style="280" customWidth="1"/>
    <col min="12030" max="12033" width="5.625" style="280" customWidth="1"/>
    <col min="12034" max="12036" width="2.625" style="280" customWidth="1"/>
    <col min="12037" max="12037" width="4.625" style="280" customWidth="1"/>
    <col min="12038" max="12040" width="6.625" style="280" customWidth="1"/>
    <col min="12041" max="12041" width="13.5" style="280" customWidth="1"/>
    <col min="12042" max="12043" width="13.75" style="280" customWidth="1"/>
    <col min="12044" max="12044" width="17.625" style="280" customWidth="1"/>
    <col min="12045" max="12045" width="3.875" style="280" customWidth="1"/>
    <col min="12046" max="12046" width="2.375" style="280" customWidth="1"/>
    <col min="12047" max="12047" width="2.5" style="280" customWidth="1"/>
    <col min="12048" max="12048" width="5.625" style="280" customWidth="1"/>
    <col min="12049" max="12049" width="4.25" style="280" customWidth="1"/>
    <col min="12050" max="12050" width="17.625" style="280" customWidth="1"/>
    <col min="12051" max="12051" width="12.625" style="280" customWidth="1"/>
    <col min="12052" max="12052" width="10.625" style="280" customWidth="1"/>
    <col min="12053" max="12053" width="12.125" style="280" customWidth="1"/>
    <col min="12054" max="12284" width="9" style="280"/>
    <col min="12285" max="12285" width="4.625" style="280" customWidth="1"/>
    <col min="12286" max="12289" width="5.625" style="280" customWidth="1"/>
    <col min="12290" max="12292" width="2.625" style="280" customWidth="1"/>
    <col min="12293" max="12293" width="4.625" style="280" customWidth="1"/>
    <col min="12294" max="12296" width="6.625" style="280" customWidth="1"/>
    <col min="12297" max="12297" width="13.5" style="280" customWidth="1"/>
    <col min="12298" max="12299" width="13.75" style="280" customWidth="1"/>
    <col min="12300" max="12300" width="17.625" style="280" customWidth="1"/>
    <col min="12301" max="12301" width="3.875" style="280" customWidth="1"/>
    <col min="12302" max="12302" width="2.375" style="280" customWidth="1"/>
    <col min="12303" max="12303" width="2.5" style="280" customWidth="1"/>
    <col min="12304" max="12304" width="5.625" style="280" customWidth="1"/>
    <col min="12305" max="12305" width="4.25" style="280" customWidth="1"/>
    <col min="12306" max="12306" width="17.625" style="280" customWidth="1"/>
    <col min="12307" max="12307" width="12.625" style="280" customWidth="1"/>
    <col min="12308" max="12308" width="10.625" style="280" customWidth="1"/>
    <col min="12309" max="12309" width="12.125" style="280" customWidth="1"/>
    <col min="12310" max="12540" width="9" style="280"/>
    <col min="12541" max="12541" width="4.625" style="280" customWidth="1"/>
    <col min="12542" max="12545" width="5.625" style="280" customWidth="1"/>
    <col min="12546" max="12548" width="2.625" style="280" customWidth="1"/>
    <col min="12549" max="12549" width="4.625" style="280" customWidth="1"/>
    <col min="12550" max="12552" width="6.625" style="280" customWidth="1"/>
    <col min="12553" max="12553" width="13.5" style="280" customWidth="1"/>
    <col min="12554" max="12555" width="13.75" style="280" customWidth="1"/>
    <col min="12556" max="12556" width="17.625" style="280" customWidth="1"/>
    <col min="12557" max="12557" width="3.875" style="280" customWidth="1"/>
    <col min="12558" max="12558" width="2.375" style="280" customWidth="1"/>
    <col min="12559" max="12559" width="2.5" style="280" customWidth="1"/>
    <col min="12560" max="12560" width="5.625" style="280" customWidth="1"/>
    <col min="12561" max="12561" width="4.25" style="280" customWidth="1"/>
    <col min="12562" max="12562" width="17.625" style="280" customWidth="1"/>
    <col min="12563" max="12563" width="12.625" style="280" customWidth="1"/>
    <col min="12564" max="12564" width="10.625" style="280" customWidth="1"/>
    <col min="12565" max="12565" width="12.125" style="280" customWidth="1"/>
    <col min="12566" max="12796" width="9" style="280"/>
    <col min="12797" max="12797" width="4.625" style="280" customWidth="1"/>
    <col min="12798" max="12801" width="5.625" style="280" customWidth="1"/>
    <col min="12802" max="12804" width="2.625" style="280" customWidth="1"/>
    <col min="12805" max="12805" width="4.625" style="280" customWidth="1"/>
    <col min="12806" max="12808" width="6.625" style="280" customWidth="1"/>
    <col min="12809" max="12809" width="13.5" style="280" customWidth="1"/>
    <col min="12810" max="12811" width="13.75" style="280" customWidth="1"/>
    <col min="12812" max="12812" width="17.625" style="280" customWidth="1"/>
    <col min="12813" max="12813" width="3.875" style="280" customWidth="1"/>
    <col min="12814" max="12814" width="2.375" style="280" customWidth="1"/>
    <col min="12815" max="12815" width="2.5" style="280" customWidth="1"/>
    <col min="12816" max="12816" width="5.625" style="280" customWidth="1"/>
    <col min="12817" max="12817" width="4.25" style="280" customWidth="1"/>
    <col min="12818" max="12818" width="17.625" style="280" customWidth="1"/>
    <col min="12819" max="12819" width="12.625" style="280" customWidth="1"/>
    <col min="12820" max="12820" width="10.625" style="280" customWidth="1"/>
    <col min="12821" max="12821" width="12.125" style="280" customWidth="1"/>
    <col min="12822" max="13052" width="9" style="280"/>
    <col min="13053" max="13053" width="4.625" style="280" customWidth="1"/>
    <col min="13054" max="13057" width="5.625" style="280" customWidth="1"/>
    <col min="13058" max="13060" width="2.625" style="280" customWidth="1"/>
    <col min="13061" max="13061" width="4.625" style="280" customWidth="1"/>
    <col min="13062" max="13064" width="6.625" style="280" customWidth="1"/>
    <col min="13065" max="13065" width="13.5" style="280" customWidth="1"/>
    <col min="13066" max="13067" width="13.75" style="280" customWidth="1"/>
    <col min="13068" max="13068" width="17.625" style="280" customWidth="1"/>
    <col min="13069" max="13069" width="3.875" style="280" customWidth="1"/>
    <col min="13070" max="13070" width="2.375" style="280" customWidth="1"/>
    <col min="13071" max="13071" width="2.5" style="280" customWidth="1"/>
    <col min="13072" max="13072" width="5.625" style="280" customWidth="1"/>
    <col min="13073" max="13073" width="4.25" style="280" customWidth="1"/>
    <col min="13074" max="13074" width="17.625" style="280" customWidth="1"/>
    <col min="13075" max="13075" width="12.625" style="280" customWidth="1"/>
    <col min="13076" max="13076" width="10.625" style="280" customWidth="1"/>
    <col min="13077" max="13077" width="12.125" style="280" customWidth="1"/>
    <col min="13078" max="13308" width="9" style="280"/>
    <col min="13309" max="13309" width="4.625" style="280" customWidth="1"/>
    <col min="13310" max="13313" width="5.625" style="280" customWidth="1"/>
    <col min="13314" max="13316" width="2.625" style="280" customWidth="1"/>
    <col min="13317" max="13317" width="4.625" style="280" customWidth="1"/>
    <col min="13318" max="13320" width="6.625" style="280" customWidth="1"/>
    <col min="13321" max="13321" width="13.5" style="280" customWidth="1"/>
    <col min="13322" max="13323" width="13.75" style="280" customWidth="1"/>
    <col min="13324" max="13324" width="17.625" style="280" customWidth="1"/>
    <col min="13325" max="13325" width="3.875" style="280" customWidth="1"/>
    <col min="13326" max="13326" width="2.375" style="280" customWidth="1"/>
    <col min="13327" max="13327" width="2.5" style="280" customWidth="1"/>
    <col min="13328" max="13328" width="5.625" style="280" customWidth="1"/>
    <col min="13329" max="13329" width="4.25" style="280" customWidth="1"/>
    <col min="13330" max="13330" width="17.625" style="280" customWidth="1"/>
    <col min="13331" max="13331" width="12.625" style="280" customWidth="1"/>
    <col min="13332" max="13332" width="10.625" style="280" customWidth="1"/>
    <col min="13333" max="13333" width="12.125" style="280" customWidth="1"/>
    <col min="13334" max="13564" width="9" style="280"/>
    <col min="13565" max="13565" width="4.625" style="280" customWidth="1"/>
    <col min="13566" max="13569" width="5.625" style="280" customWidth="1"/>
    <col min="13570" max="13572" width="2.625" style="280" customWidth="1"/>
    <col min="13573" max="13573" width="4.625" style="280" customWidth="1"/>
    <col min="13574" max="13576" width="6.625" style="280" customWidth="1"/>
    <col min="13577" max="13577" width="13.5" style="280" customWidth="1"/>
    <col min="13578" max="13579" width="13.75" style="280" customWidth="1"/>
    <col min="13580" max="13580" width="17.625" style="280" customWidth="1"/>
    <col min="13581" max="13581" width="3.875" style="280" customWidth="1"/>
    <col min="13582" max="13582" width="2.375" style="280" customWidth="1"/>
    <col min="13583" max="13583" width="2.5" style="280" customWidth="1"/>
    <col min="13584" max="13584" width="5.625" style="280" customWidth="1"/>
    <col min="13585" max="13585" width="4.25" style="280" customWidth="1"/>
    <col min="13586" max="13586" width="17.625" style="280" customWidth="1"/>
    <col min="13587" max="13587" width="12.625" style="280" customWidth="1"/>
    <col min="13588" max="13588" width="10.625" style="280" customWidth="1"/>
    <col min="13589" max="13589" width="12.125" style="280" customWidth="1"/>
    <col min="13590" max="13820" width="9" style="280"/>
    <col min="13821" max="13821" width="4.625" style="280" customWidth="1"/>
    <col min="13822" max="13825" width="5.625" style="280" customWidth="1"/>
    <col min="13826" max="13828" width="2.625" style="280" customWidth="1"/>
    <col min="13829" max="13829" width="4.625" style="280" customWidth="1"/>
    <col min="13830" max="13832" width="6.625" style="280" customWidth="1"/>
    <col min="13833" max="13833" width="13.5" style="280" customWidth="1"/>
    <col min="13834" max="13835" width="13.75" style="280" customWidth="1"/>
    <col min="13836" max="13836" width="17.625" style="280" customWidth="1"/>
    <col min="13837" max="13837" width="3.875" style="280" customWidth="1"/>
    <col min="13838" max="13838" width="2.375" style="280" customWidth="1"/>
    <col min="13839" max="13839" width="2.5" style="280" customWidth="1"/>
    <col min="13840" max="13840" width="5.625" style="280" customWidth="1"/>
    <col min="13841" max="13841" width="4.25" style="280" customWidth="1"/>
    <col min="13842" max="13842" width="17.625" style="280" customWidth="1"/>
    <col min="13843" max="13843" width="12.625" style="280" customWidth="1"/>
    <col min="13844" max="13844" width="10.625" style="280" customWidth="1"/>
    <col min="13845" max="13845" width="12.125" style="280" customWidth="1"/>
    <col min="13846" max="14076" width="9" style="280"/>
    <col min="14077" max="14077" width="4.625" style="280" customWidth="1"/>
    <col min="14078" max="14081" width="5.625" style="280" customWidth="1"/>
    <col min="14082" max="14084" width="2.625" style="280" customWidth="1"/>
    <col min="14085" max="14085" width="4.625" style="280" customWidth="1"/>
    <col min="14086" max="14088" width="6.625" style="280" customWidth="1"/>
    <col min="14089" max="14089" width="13.5" style="280" customWidth="1"/>
    <col min="14090" max="14091" width="13.75" style="280" customWidth="1"/>
    <col min="14092" max="14092" width="17.625" style="280" customWidth="1"/>
    <col min="14093" max="14093" width="3.875" style="280" customWidth="1"/>
    <col min="14094" max="14094" width="2.375" style="280" customWidth="1"/>
    <col min="14095" max="14095" width="2.5" style="280" customWidth="1"/>
    <col min="14096" max="14096" width="5.625" style="280" customWidth="1"/>
    <col min="14097" max="14097" width="4.25" style="280" customWidth="1"/>
    <col min="14098" max="14098" width="17.625" style="280" customWidth="1"/>
    <col min="14099" max="14099" width="12.625" style="280" customWidth="1"/>
    <col min="14100" max="14100" width="10.625" style="280" customWidth="1"/>
    <col min="14101" max="14101" width="12.125" style="280" customWidth="1"/>
    <col min="14102" max="14332" width="9" style="280"/>
    <col min="14333" max="14333" width="4.625" style="280" customWidth="1"/>
    <col min="14334" max="14337" width="5.625" style="280" customWidth="1"/>
    <col min="14338" max="14340" width="2.625" style="280" customWidth="1"/>
    <col min="14341" max="14341" width="4.625" style="280" customWidth="1"/>
    <col min="14342" max="14344" width="6.625" style="280" customWidth="1"/>
    <col min="14345" max="14345" width="13.5" style="280" customWidth="1"/>
    <col min="14346" max="14347" width="13.75" style="280" customWidth="1"/>
    <col min="14348" max="14348" width="17.625" style="280" customWidth="1"/>
    <col min="14349" max="14349" width="3.875" style="280" customWidth="1"/>
    <col min="14350" max="14350" width="2.375" style="280" customWidth="1"/>
    <col min="14351" max="14351" width="2.5" style="280" customWidth="1"/>
    <col min="14352" max="14352" width="5.625" style="280" customWidth="1"/>
    <col min="14353" max="14353" width="4.25" style="280" customWidth="1"/>
    <col min="14354" max="14354" width="17.625" style="280" customWidth="1"/>
    <col min="14355" max="14355" width="12.625" style="280" customWidth="1"/>
    <col min="14356" max="14356" width="10.625" style="280" customWidth="1"/>
    <col min="14357" max="14357" width="12.125" style="280" customWidth="1"/>
    <col min="14358" max="14588" width="9" style="280"/>
    <col min="14589" max="14589" width="4.625" style="280" customWidth="1"/>
    <col min="14590" max="14593" width="5.625" style="280" customWidth="1"/>
    <col min="14594" max="14596" width="2.625" style="280" customWidth="1"/>
    <col min="14597" max="14597" width="4.625" style="280" customWidth="1"/>
    <col min="14598" max="14600" width="6.625" style="280" customWidth="1"/>
    <col min="14601" max="14601" width="13.5" style="280" customWidth="1"/>
    <col min="14602" max="14603" width="13.75" style="280" customWidth="1"/>
    <col min="14604" max="14604" width="17.625" style="280" customWidth="1"/>
    <col min="14605" max="14605" width="3.875" style="280" customWidth="1"/>
    <col min="14606" max="14606" width="2.375" style="280" customWidth="1"/>
    <col min="14607" max="14607" width="2.5" style="280" customWidth="1"/>
    <col min="14608" max="14608" width="5.625" style="280" customWidth="1"/>
    <col min="14609" max="14609" width="4.25" style="280" customWidth="1"/>
    <col min="14610" max="14610" width="17.625" style="280" customWidth="1"/>
    <col min="14611" max="14611" width="12.625" style="280" customWidth="1"/>
    <col min="14612" max="14612" width="10.625" style="280" customWidth="1"/>
    <col min="14613" max="14613" width="12.125" style="280" customWidth="1"/>
    <col min="14614" max="14844" width="9" style="280"/>
    <col min="14845" max="14845" width="4.625" style="280" customWidth="1"/>
    <col min="14846" max="14849" width="5.625" style="280" customWidth="1"/>
    <col min="14850" max="14852" width="2.625" style="280" customWidth="1"/>
    <col min="14853" max="14853" width="4.625" style="280" customWidth="1"/>
    <col min="14854" max="14856" width="6.625" style="280" customWidth="1"/>
    <col min="14857" max="14857" width="13.5" style="280" customWidth="1"/>
    <col min="14858" max="14859" width="13.75" style="280" customWidth="1"/>
    <col min="14860" max="14860" width="17.625" style="280" customWidth="1"/>
    <col min="14861" max="14861" width="3.875" style="280" customWidth="1"/>
    <col min="14862" max="14862" width="2.375" style="280" customWidth="1"/>
    <col min="14863" max="14863" width="2.5" style="280" customWidth="1"/>
    <col min="14864" max="14864" width="5.625" style="280" customWidth="1"/>
    <col min="14865" max="14865" width="4.25" style="280" customWidth="1"/>
    <col min="14866" max="14866" width="17.625" style="280" customWidth="1"/>
    <col min="14867" max="14867" width="12.625" style="280" customWidth="1"/>
    <col min="14868" max="14868" width="10.625" style="280" customWidth="1"/>
    <col min="14869" max="14869" width="12.125" style="280" customWidth="1"/>
    <col min="14870" max="15100" width="9" style="280"/>
    <col min="15101" max="15101" width="4.625" style="280" customWidth="1"/>
    <col min="15102" max="15105" width="5.625" style="280" customWidth="1"/>
    <col min="15106" max="15108" width="2.625" style="280" customWidth="1"/>
    <col min="15109" max="15109" width="4.625" style="280" customWidth="1"/>
    <col min="15110" max="15112" width="6.625" style="280" customWidth="1"/>
    <col min="15113" max="15113" width="13.5" style="280" customWidth="1"/>
    <col min="15114" max="15115" width="13.75" style="280" customWidth="1"/>
    <col min="15116" max="15116" width="17.625" style="280" customWidth="1"/>
    <col min="15117" max="15117" width="3.875" style="280" customWidth="1"/>
    <col min="15118" max="15118" width="2.375" style="280" customWidth="1"/>
    <col min="15119" max="15119" width="2.5" style="280" customWidth="1"/>
    <col min="15120" max="15120" width="5.625" style="280" customWidth="1"/>
    <col min="15121" max="15121" width="4.25" style="280" customWidth="1"/>
    <col min="15122" max="15122" width="17.625" style="280" customWidth="1"/>
    <col min="15123" max="15123" width="12.625" style="280" customWidth="1"/>
    <col min="15124" max="15124" width="10.625" style="280" customWidth="1"/>
    <col min="15125" max="15125" width="12.125" style="280" customWidth="1"/>
    <col min="15126" max="15356" width="9" style="280"/>
    <col min="15357" max="15357" width="4.625" style="280" customWidth="1"/>
    <col min="15358" max="15361" width="5.625" style="280" customWidth="1"/>
    <col min="15362" max="15364" width="2.625" style="280" customWidth="1"/>
    <col min="15365" max="15365" width="4.625" style="280" customWidth="1"/>
    <col min="15366" max="15368" width="6.625" style="280" customWidth="1"/>
    <col min="15369" max="15369" width="13.5" style="280" customWidth="1"/>
    <col min="15370" max="15371" width="13.75" style="280" customWidth="1"/>
    <col min="15372" max="15372" width="17.625" style="280" customWidth="1"/>
    <col min="15373" max="15373" width="3.875" style="280" customWidth="1"/>
    <col min="15374" max="15374" width="2.375" style="280" customWidth="1"/>
    <col min="15375" max="15375" width="2.5" style="280" customWidth="1"/>
    <col min="15376" max="15376" width="5.625" style="280" customWidth="1"/>
    <col min="15377" max="15377" width="4.25" style="280" customWidth="1"/>
    <col min="15378" max="15378" width="17.625" style="280" customWidth="1"/>
    <col min="15379" max="15379" width="12.625" style="280" customWidth="1"/>
    <col min="15380" max="15380" width="10.625" style="280" customWidth="1"/>
    <col min="15381" max="15381" width="12.125" style="280" customWidth="1"/>
    <col min="15382" max="15612" width="9" style="280"/>
    <col min="15613" max="15613" width="4.625" style="280" customWidth="1"/>
    <col min="15614" max="15617" width="5.625" style="280" customWidth="1"/>
    <col min="15618" max="15620" width="2.625" style="280" customWidth="1"/>
    <col min="15621" max="15621" width="4.625" style="280" customWidth="1"/>
    <col min="15622" max="15624" width="6.625" style="280" customWidth="1"/>
    <col min="15625" max="15625" width="13.5" style="280" customWidth="1"/>
    <col min="15626" max="15627" width="13.75" style="280" customWidth="1"/>
    <col min="15628" max="15628" width="17.625" style="280" customWidth="1"/>
    <col min="15629" max="15629" width="3.875" style="280" customWidth="1"/>
    <col min="15630" max="15630" width="2.375" style="280" customWidth="1"/>
    <col min="15631" max="15631" width="2.5" style="280" customWidth="1"/>
    <col min="15632" max="15632" width="5.625" style="280" customWidth="1"/>
    <col min="15633" max="15633" width="4.25" style="280" customWidth="1"/>
    <col min="15634" max="15634" width="17.625" style="280" customWidth="1"/>
    <col min="15635" max="15635" width="12.625" style="280" customWidth="1"/>
    <col min="15636" max="15636" width="10.625" style="280" customWidth="1"/>
    <col min="15637" max="15637" width="12.125" style="280" customWidth="1"/>
    <col min="15638" max="15868" width="9" style="280"/>
    <col min="15869" max="15869" width="4.625" style="280" customWidth="1"/>
    <col min="15870" max="15873" width="5.625" style="280" customWidth="1"/>
    <col min="15874" max="15876" width="2.625" style="280" customWidth="1"/>
    <col min="15877" max="15877" width="4.625" style="280" customWidth="1"/>
    <col min="15878" max="15880" width="6.625" style="280" customWidth="1"/>
    <col min="15881" max="15881" width="13.5" style="280" customWidth="1"/>
    <col min="15882" max="15883" width="13.75" style="280" customWidth="1"/>
    <col min="15884" max="15884" width="17.625" style="280" customWidth="1"/>
    <col min="15885" max="15885" width="3.875" style="280" customWidth="1"/>
    <col min="15886" max="15886" width="2.375" style="280" customWidth="1"/>
    <col min="15887" max="15887" width="2.5" style="280" customWidth="1"/>
    <col min="15888" max="15888" width="5.625" style="280" customWidth="1"/>
    <col min="15889" max="15889" width="4.25" style="280" customWidth="1"/>
    <col min="15890" max="15890" width="17.625" style="280" customWidth="1"/>
    <col min="15891" max="15891" width="12.625" style="280" customWidth="1"/>
    <col min="15892" max="15892" width="10.625" style="280" customWidth="1"/>
    <col min="15893" max="15893" width="12.125" style="280" customWidth="1"/>
    <col min="15894" max="16124" width="9" style="280"/>
    <col min="16125" max="16125" width="4.625" style="280" customWidth="1"/>
    <col min="16126" max="16129" width="5.625" style="280" customWidth="1"/>
    <col min="16130" max="16132" width="2.625" style="280" customWidth="1"/>
    <col min="16133" max="16133" width="4.625" style="280" customWidth="1"/>
    <col min="16134" max="16136" width="6.625" style="280" customWidth="1"/>
    <col min="16137" max="16137" width="13.5" style="280" customWidth="1"/>
    <col min="16138" max="16139" width="13.75" style="280" customWidth="1"/>
    <col min="16140" max="16140" width="17.625" style="280" customWidth="1"/>
    <col min="16141" max="16141" width="3.875" style="280" customWidth="1"/>
    <col min="16142" max="16142" width="2.375" style="280" customWidth="1"/>
    <col min="16143" max="16143" width="2.5" style="280" customWidth="1"/>
    <col min="16144" max="16144" width="5.625" style="280" customWidth="1"/>
    <col min="16145" max="16145" width="4.25" style="280" customWidth="1"/>
    <col min="16146" max="16146" width="17.625" style="280" customWidth="1"/>
    <col min="16147" max="16147" width="12.625" style="280" customWidth="1"/>
    <col min="16148" max="16148" width="10.625" style="280" customWidth="1"/>
    <col min="16149" max="16149" width="12.125" style="280" customWidth="1"/>
    <col min="16150" max="16384" width="9" style="280"/>
  </cols>
  <sheetData>
    <row r="1" spans="1:21" ht="24" customHeight="1">
      <c r="A1" s="277"/>
      <c r="B1" s="277"/>
      <c r="C1" s="277"/>
      <c r="D1" s="277"/>
      <c r="E1" s="277"/>
      <c r="F1" s="277"/>
      <c r="G1" s="277"/>
      <c r="H1" s="277"/>
      <c r="I1" s="277"/>
      <c r="J1" s="277"/>
      <c r="K1" s="277"/>
      <c r="L1" s="277"/>
      <c r="M1" s="1178" t="s">
        <v>347</v>
      </c>
      <c r="N1" s="1178"/>
      <c r="O1" s="1178"/>
      <c r="P1" s="1178"/>
      <c r="Q1" s="1178"/>
      <c r="R1" s="278"/>
      <c r="S1" s="278"/>
      <c r="T1" s="278"/>
      <c r="U1" s="279"/>
    </row>
    <row r="2" spans="1:21" ht="15" customHeight="1">
      <c r="A2" s="278"/>
      <c r="B2" s="278"/>
      <c r="C2" s="278"/>
      <c r="D2" s="278"/>
      <c r="E2" s="278"/>
      <c r="F2" s="278"/>
      <c r="G2" s="278"/>
      <c r="H2" s="278"/>
      <c r="I2" s="278"/>
      <c r="J2" s="278"/>
      <c r="K2" s="278"/>
      <c r="L2" s="281"/>
      <c r="M2" s="1179" t="s">
        <v>348</v>
      </c>
      <c r="N2" s="1179"/>
      <c r="O2" s="1179"/>
      <c r="P2" s="1179"/>
      <c r="Q2" s="1179"/>
      <c r="R2" s="1180" t="s">
        <v>349</v>
      </c>
      <c r="S2" s="1182"/>
      <c r="T2" s="1183"/>
    </row>
    <row r="3" spans="1:21" ht="31.5" customHeight="1">
      <c r="A3" s="1179" t="s">
        <v>350</v>
      </c>
      <c r="B3" s="1179"/>
      <c r="C3" s="1179"/>
      <c r="D3" s="1186"/>
      <c r="E3" s="1186"/>
      <c r="F3" s="1186"/>
      <c r="G3" s="1186"/>
      <c r="H3" s="1186"/>
      <c r="I3" s="1186"/>
      <c r="J3" s="282"/>
      <c r="K3" s="283"/>
      <c r="L3" s="283"/>
      <c r="M3" s="283"/>
      <c r="N3" s="278"/>
      <c r="O3" s="278"/>
      <c r="P3" s="278"/>
      <c r="Q3" s="281"/>
      <c r="R3" s="1181"/>
      <c r="S3" s="1184"/>
      <c r="T3" s="1185"/>
    </row>
    <row r="4" spans="1:21" ht="24" customHeight="1">
      <c r="A4" s="1172" t="s">
        <v>351</v>
      </c>
      <c r="B4" s="1172"/>
      <c r="C4" s="1172"/>
      <c r="D4" s="1173"/>
      <c r="E4" s="1173"/>
      <c r="F4" s="1173"/>
      <c r="G4" s="1173"/>
      <c r="H4" s="1173"/>
      <c r="I4" s="1173"/>
      <c r="J4" s="284"/>
      <c r="K4" s="283"/>
      <c r="L4" s="283"/>
      <c r="M4" s="283"/>
      <c r="N4" s="278"/>
      <c r="O4" s="278"/>
      <c r="P4" s="278"/>
      <c r="Q4" s="278"/>
      <c r="R4" s="1174" t="s">
        <v>352</v>
      </c>
      <c r="S4" s="1175"/>
      <c r="T4" s="1175"/>
    </row>
    <row r="5" spans="1:21" ht="7.5" customHeight="1">
      <c r="A5" s="285"/>
      <c r="B5" s="285"/>
      <c r="C5" s="285"/>
      <c r="D5" s="285"/>
      <c r="E5" s="285"/>
      <c r="F5" s="285"/>
      <c r="G5" s="285"/>
      <c r="H5" s="286"/>
      <c r="I5" s="286"/>
      <c r="J5" s="287"/>
      <c r="K5" s="283"/>
      <c r="L5" s="283"/>
      <c r="M5" s="283"/>
      <c r="N5" s="278"/>
      <c r="O5" s="278"/>
      <c r="P5" s="278"/>
      <c r="Q5" s="278"/>
      <c r="R5" s="288"/>
      <c r="S5" s="284"/>
      <c r="T5" s="284"/>
    </row>
    <row r="6" spans="1:21" ht="27" customHeight="1">
      <c r="A6" s="1176" t="s">
        <v>353</v>
      </c>
      <c r="B6" s="1176"/>
      <c r="C6" s="1176"/>
      <c r="D6" s="1176"/>
      <c r="E6" s="1176"/>
      <c r="F6" s="1176"/>
      <c r="G6" s="1176"/>
      <c r="H6" s="1176"/>
      <c r="I6" s="1176"/>
      <c r="J6" s="1176"/>
      <c r="K6" s="1176"/>
      <c r="L6" s="1176"/>
      <c r="M6" s="1176"/>
      <c r="N6" s="281"/>
      <c r="O6" s="289" t="s">
        <v>354</v>
      </c>
      <c r="P6" s="1177"/>
      <c r="Q6" s="1177"/>
      <c r="R6" s="289" t="s">
        <v>355</v>
      </c>
      <c r="S6" s="1177"/>
      <c r="T6" s="1177"/>
    </row>
    <row r="7" spans="1:21" s="295" customFormat="1" ht="7.5" customHeight="1">
      <c r="A7" s="290"/>
      <c r="B7" s="291"/>
      <c r="C7" s="291"/>
      <c r="D7" s="291"/>
      <c r="E7" s="291"/>
      <c r="F7" s="291"/>
      <c r="G7" s="291"/>
      <c r="H7" s="291"/>
      <c r="I7" s="291"/>
      <c r="J7" s="292"/>
      <c r="K7" s="292"/>
      <c r="L7" s="292"/>
      <c r="M7" s="293"/>
      <c r="N7" s="294"/>
      <c r="O7" s="293"/>
      <c r="P7" s="293"/>
      <c r="Q7" s="293"/>
      <c r="R7" s="294"/>
      <c r="S7" s="293"/>
      <c r="T7" s="293"/>
    </row>
    <row r="8" spans="1:21" ht="9.9499999999999993" customHeight="1">
      <c r="A8" s="1273" t="s">
        <v>356</v>
      </c>
      <c r="B8" s="1221" t="s">
        <v>357</v>
      </c>
      <c r="C8" s="1190"/>
      <c r="D8" s="1190"/>
      <c r="E8" s="1191"/>
      <c r="F8" s="1223" t="s">
        <v>358</v>
      </c>
      <c r="G8" s="1224"/>
      <c r="H8" s="1225"/>
      <c r="I8" s="1233" t="s">
        <v>359</v>
      </c>
      <c r="J8" s="1221" t="s">
        <v>360</v>
      </c>
      <c r="K8" s="1190"/>
      <c r="L8" s="1191"/>
      <c r="M8" s="1236" t="s">
        <v>345</v>
      </c>
      <c r="N8" s="1237"/>
      <c r="O8" s="1187" t="s">
        <v>361</v>
      </c>
      <c r="P8" s="1189" t="s">
        <v>362</v>
      </c>
      <c r="Q8" s="1190"/>
      <c r="R8" s="1191"/>
      <c r="S8" s="1198" t="s">
        <v>363</v>
      </c>
      <c r="T8" s="1199"/>
    </row>
    <row r="9" spans="1:21" ht="9.9499999999999993" customHeight="1">
      <c r="A9" s="1274"/>
      <c r="B9" s="1222"/>
      <c r="C9" s="1193"/>
      <c r="D9" s="1193"/>
      <c r="E9" s="1194"/>
      <c r="F9" s="1226"/>
      <c r="G9" s="1227"/>
      <c r="H9" s="1228"/>
      <c r="I9" s="1234"/>
      <c r="J9" s="1222"/>
      <c r="K9" s="1193"/>
      <c r="L9" s="1194"/>
      <c r="M9" s="1195"/>
      <c r="N9" s="1209"/>
      <c r="O9" s="1188"/>
      <c r="P9" s="1192"/>
      <c r="Q9" s="1193"/>
      <c r="R9" s="1194"/>
      <c r="S9" s="1200"/>
      <c r="T9" s="1201"/>
    </row>
    <row r="10" spans="1:21" ht="9.9499999999999993" customHeight="1">
      <c r="A10" s="1274"/>
      <c r="B10" s="1203" t="s">
        <v>364</v>
      </c>
      <c r="C10" s="1204"/>
      <c r="D10" s="1204"/>
      <c r="E10" s="1205"/>
      <c r="F10" s="1226"/>
      <c r="G10" s="1227"/>
      <c r="H10" s="1228"/>
      <c r="I10" s="1219"/>
      <c r="J10" s="1206"/>
      <c r="K10" s="1196"/>
      <c r="L10" s="1197"/>
      <c r="M10" s="1207" t="s">
        <v>365</v>
      </c>
      <c r="N10" s="1208"/>
      <c r="O10" s="1188"/>
      <c r="P10" s="1195"/>
      <c r="Q10" s="1196"/>
      <c r="R10" s="1197"/>
      <c r="S10" s="1202"/>
      <c r="T10" s="1201"/>
    </row>
    <row r="11" spans="1:21" ht="9.9499999999999993" customHeight="1">
      <c r="A11" s="1274"/>
      <c r="B11" s="1206"/>
      <c r="C11" s="1196"/>
      <c r="D11" s="1196"/>
      <c r="E11" s="1197"/>
      <c r="F11" s="1229"/>
      <c r="G11" s="1227"/>
      <c r="H11" s="1228"/>
      <c r="I11" s="1219"/>
      <c r="J11" s="1203" t="s">
        <v>366</v>
      </c>
      <c r="K11" s="1204"/>
      <c r="L11" s="1205"/>
      <c r="M11" s="1195"/>
      <c r="N11" s="1209"/>
      <c r="O11" s="1214" t="s">
        <v>367</v>
      </c>
      <c r="P11" s="1214" t="s">
        <v>368</v>
      </c>
      <c r="Q11" s="1203" t="s">
        <v>369</v>
      </c>
      <c r="R11" s="1218" t="s">
        <v>370</v>
      </c>
      <c r="S11" s="1238" t="s">
        <v>371</v>
      </c>
      <c r="T11" s="1239"/>
    </row>
    <row r="12" spans="1:21" ht="9.9499999999999993" customHeight="1">
      <c r="A12" s="1274"/>
      <c r="B12" s="1210" t="s">
        <v>372</v>
      </c>
      <c r="C12" s="1193"/>
      <c r="D12" s="1193"/>
      <c r="E12" s="1194"/>
      <c r="F12" s="1229"/>
      <c r="G12" s="1227"/>
      <c r="H12" s="1228"/>
      <c r="I12" s="1219"/>
      <c r="J12" s="1210"/>
      <c r="K12" s="1193"/>
      <c r="L12" s="1194"/>
      <c r="M12" s="1244" t="s">
        <v>346</v>
      </c>
      <c r="N12" s="1214"/>
      <c r="O12" s="1194"/>
      <c r="P12" s="1215"/>
      <c r="Q12" s="1210"/>
      <c r="R12" s="1219"/>
      <c r="S12" s="1240"/>
      <c r="T12" s="1241"/>
    </row>
    <row r="13" spans="1:21" ht="15.75" customHeight="1">
      <c r="A13" s="1275"/>
      <c r="B13" s="1211"/>
      <c r="C13" s="1212"/>
      <c r="D13" s="1212"/>
      <c r="E13" s="1213"/>
      <c r="F13" s="1230"/>
      <c r="G13" s="1231"/>
      <c r="H13" s="1232"/>
      <c r="I13" s="1235"/>
      <c r="J13" s="1211"/>
      <c r="K13" s="1212"/>
      <c r="L13" s="1213"/>
      <c r="M13" s="1245"/>
      <c r="N13" s="1216"/>
      <c r="O13" s="1213"/>
      <c r="P13" s="1216"/>
      <c r="Q13" s="1217"/>
      <c r="R13" s="1220"/>
      <c r="S13" s="1242"/>
      <c r="T13" s="1243"/>
    </row>
    <row r="14" spans="1:21" ht="9.9499999999999993" customHeight="1">
      <c r="A14" s="1246"/>
      <c r="B14" s="1249"/>
      <c r="C14" s="1250"/>
      <c r="D14" s="1250"/>
      <c r="E14" s="1251"/>
      <c r="F14" s="1255"/>
      <c r="G14" s="1256"/>
      <c r="H14" s="1257"/>
      <c r="I14" s="1264"/>
      <c r="J14" s="1265" t="s">
        <v>373</v>
      </c>
      <c r="K14" s="1256"/>
      <c r="L14" s="1257"/>
      <c r="M14" s="1269"/>
      <c r="N14" s="1271"/>
      <c r="O14" s="1314"/>
      <c r="P14" s="1316"/>
      <c r="Q14" s="1319"/>
      <c r="R14" s="1293"/>
      <c r="S14" s="1296" t="s">
        <v>373</v>
      </c>
      <c r="T14" s="1297"/>
    </row>
    <row r="15" spans="1:21" ht="9.9499999999999993" customHeight="1">
      <c r="A15" s="1247"/>
      <c r="B15" s="1252"/>
      <c r="C15" s="1253"/>
      <c r="D15" s="1253"/>
      <c r="E15" s="1254"/>
      <c r="F15" s="1258"/>
      <c r="G15" s="1259"/>
      <c r="H15" s="1260"/>
      <c r="I15" s="1219"/>
      <c r="J15" s="1258"/>
      <c r="K15" s="1259"/>
      <c r="L15" s="1260"/>
      <c r="M15" s="1270"/>
      <c r="N15" s="1272"/>
      <c r="O15" s="1315"/>
      <c r="P15" s="1317"/>
      <c r="Q15" s="1320"/>
      <c r="R15" s="1294"/>
      <c r="S15" s="1279"/>
      <c r="T15" s="1280"/>
    </row>
    <row r="16" spans="1:21" ht="9.9499999999999993" customHeight="1">
      <c r="A16" s="1247"/>
      <c r="B16" s="1298"/>
      <c r="C16" s="1299"/>
      <c r="D16" s="1299"/>
      <c r="E16" s="1322"/>
      <c r="F16" s="1258"/>
      <c r="G16" s="1259"/>
      <c r="H16" s="1260"/>
      <c r="I16" s="1219"/>
      <c r="J16" s="1266"/>
      <c r="K16" s="1267"/>
      <c r="L16" s="1268"/>
      <c r="M16" s="1304"/>
      <c r="N16" s="1305"/>
      <c r="O16" s="1315"/>
      <c r="P16" s="1317"/>
      <c r="Q16" s="1320"/>
      <c r="R16" s="1294"/>
      <c r="S16" s="1279"/>
      <c r="T16" s="1280"/>
    </row>
    <row r="17" spans="1:20" ht="9.9499999999999993" customHeight="1">
      <c r="A17" s="1247"/>
      <c r="B17" s="1301"/>
      <c r="C17" s="1302"/>
      <c r="D17" s="1302"/>
      <c r="E17" s="1303"/>
      <c r="F17" s="1258"/>
      <c r="G17" s="1259"/>
      <c r="H17" s="1260"/>
      <c r="I17" s="1219"/>
      <c r="J17" s="1307" t="s">
        <v>374</v>
      </c>
      <c r="K17" s="1308"/>
      <c r="L17" s="1323"/>
      <c r="M17" s="1270"/>
      <c r="N17" s="1306"/>
      <c r="O17" s="1310"/>
      <c r="P17" s="1317"/>
      <c r="Q17" s="1320"/>
      <c r="R17" s="1294"/>
      <c r="S17" s="1277" t="s">
        <v>373</v>
      </c>
      <c r="T17" s="1278"/>
    </row>
    <row r="18" spans="1:20" ht="9.9499999999999993" customHeight="1">
      <c r="A18" s="1247"/>
      <c r="B18" s="1283"/>
      <c r="C18" s="1284"/>
      <c r="D18" s="1284"/>
      <c r="E18" s="1285"/>
      <c r="F18" s="1258"/>
      <c r="G18" s="1259"/>
      <c r="H18" s="1260"/>
      <c r="I18" s="1219"/>
      <c r="J18" s="1258"/>
      <c r="K18" s="1259"/>
      <c r="L18" s="1260"/>
      <c r="M18" s="1289"/>
      <c r="N18" s="1291"/>
      <c r="O18" s="1311"/>
      <c r="P18" s="1317"/>
      <c r="Q18" s="1320"/>
      <c r="R18" s="1294"/>
      <c r="S18" s="1279"/>
      <c r="T18" s="1280"/>
    </row>
    <row r="19" spans="1:20" ht="9.9499999999999993" customHeight="1">
      <c r="A19" s="1248"/>
      <c r="B19" s="1286"/>
      <c r="C19" s="1287"/>
      <c r="D19" s="1287"/>
      <c r="E19" s="1288"/>
      <c r="F19" s="1261"/>
      <c r="G19" s="1262"/>
      <c r="H19" s="1263"/>
      <c r="I19" s="1220"/>
      <c r="J19" s="1261"/>
      <c r="K19" s="1262"/>
      <c r="L19" s="1263"/>
      <c r="M19" s="1290"/>
      <c r="N19" s="1292"/>
      <c r="O19" s="1312"/>
      <c r="P19" s="1318"/>
      <c r="Q19" s="1321"/>
      <c r="R19" s="1295"/>
      <c r="S19" s="1281"/>
      <c r="T19" s="1282"/>
    </row>
    <row r="20" spans="1:20" ht="9.9499999999999993" customHeight="1">
      <c r="A20" s="1246"/>
      <c r="B20" s="1276"/>
      <c r="C20" s="1250"/>
      <c r="D20" s="1250"/>
      <c r="E20" s="1251"/>
      <c r="F20" s="1265"/>
      <c r="G20" s="1256"/>
      <c r="H20" s="1257"/>
      <c r="I20" s="1264"/>
      <c r="J20" s="1265" t="s">
        <v>373</v>
      </c>
      <c r="K20" s="1256"/>
      <c r="L20" s="1257"/>
      <c r="M20" s="1269"/>
      <c r="N20" s="1271"/>
      <c r="O20" s="1314"/>
      <c r="P20" s="1316"/>
      <c r="Q20" s="1319"/>
      <c r="R20" s="1293"/>
      <c r="S20" s="1296" t="s">
        <v>373</v>
      </c>
      <c r="T20" s="1297"/>
    </row>
    <row r="21" spans="1:20" ht="9.9499999999999993" customHeight="1">
      <c r="A21" s="1247"/>
      <c r="B21" s="1252"/>
      <c r="C21" s="1253"/>
      <c r="D21" s="1253"/>
      <c r="E21" s="1254"/>
      <c r="F21" s="1258"/>
      <c r="G21" s="1259"/>
      <c r="H21" s="1260"/>
      <c r="I21" s="1219"/>
      <c r="J21" s="1258"/>
      <c r="K21" s="1259"/>
      <c r="L21" s="1260"/>
      <c r="M21" s="1270"/>
      <c r="N21" s="1272"/>
      <c r="O21" s="1315"/>
      <c r="P21" s="1317"/>
      <c r="Q21" s="1320"/>
      <c r="R21" s="1294"/>
      <c r="S21" s="1279"/>
      <c r="T21" s="1280"/>
    </row>
    <row r="22" spans="1:20" ht="9.9499999999999993" customHeight="1">
      <c r="A22" s="1247"/>
      <c r="B22" s="1298"/>
      <c r="C22" s="1299"/>
      <c r="D22" s="1299"/>
      <c r="E22" s="1300"/>
      <c r="F22" s="1258"/>
      <c r="G22" s="1259"/>
      <c r="H22" s="1260"/>
      <c r="I22" s="1219"/>
      <c r="J22" s="1266"/>
      <c r="K22" s="1267"/>
      <c r="L22" s="1268"/>
      <c r="M22" s="1304"/>
      <c r="N22" s="1305"/>
      <c r="O22" s="1315"/>
      <c r="P22" s="1317"/>
      <c r="Q22" s="1320"/>
      <c r="R22" s="1294"/>
      <c r="S22" s="1279"/>
      <c r="T22" s="1280"/>
    </row>
    <row r="23" spans="1:20" ht="9.9499999999999993" customHeight="1">
      <c r="A23" s="1247"/>
      <c r="B23" s="1301"/>
      <c r="C23" s="1302"/>
      <c r="D23" s="1302"/>
      <c r="E23" s="1303"/>
      <c r="F23" s="1258"/>
      <c r="G23" s="1259"/>
      <c r="H23" s="1260"/>
      <c r="I23" s="1219"/>
      <c r="J23" s="1307" t="s">
        <v>374</v>
      </c>
      <c r="K23" s="1308"/>
      <c r="L23" s="1309"/>
      <c r="M23" s="1270"/>
      <c r="N23" s="1306"/>
      <c r="O23" s="1310"/>
      <c r="P23" s="1317"/>
      <c r="Q23" s="1320"/>
      <c r="R23" s="1294"/>
      <c r="S23" s="1277" t="s">
        <v>373</v>
      </c>
      <c r="T23" s="1278"/>
    </row>
    <row r="24" spans="1:20" ht="9.9499999999999993" customHeight="1">
      <c r="A24" s="1247"/>
      <c r="B24" s="1283"/>
      <c r="C24" s="1313"/>
      <c r="D24" s="1313"/>
      <c r="E24" s="1285"/>
      <c r="F24" s="1258"/>
      <c r="G24" s="1259"/>
      <c r="H24" s="1260"/>
      <c r="I24" s="1219"/>
      <c r="J24" s="1258"/>
      <c r="K24" s="1259"/>
      <c r="L24" s="1260"/>
      <c r="M24" s="1289"/>
      <c r="N24" s="1291"/>
      <c r="O24" s="1311"/>
      <c r="P24" s="1317"/>
      <c r="Q24" s="1320"/>
      <c r="R24" s="1294"/>
      <c r="S24" s="1279"/>
      <c r="T24" s="1280"/>
    </row>
    <row r="25" spans="1:20" ht="9.9499999999999993" customHeight="1">
      <c r="A25" s="1248"/>
      <c r="B25" s="1286"/>
      <c r="C25" s="1287"/>
      <c r="D25" s="1287"/>
      <c r="E25" s="1288"/>
      <c r="F25" s="1261"/>
      <c r="G25" s="1262"/>
      <c r="H25" s="1263"/>
      <c r="I25" s="1220"/>
      <c r="J25" s="1261"/>
      <c r="K25" s="1262"/>
      <c r="L25" s="1263"/>
      <c r="M25" s="1290"/>
      <c r="N25" s="1292"/>
      <c r="O25" s="1312"/>
      <c r="P25" s="1318"/>
      <c r="Q25" s="1321"/>
      <c r="R25" s="1295"/>
      <c r="S25" s="1281"/>
      <c r="T25" s="1282"/>
    </row>
    <row r="26" spans="1:20" ht="9.9499999999999993" customHeight="1">
      <c r="A26" s="1246"/>
      <c r="B26" s="1276"/>
      <c r="C26" s="1250"/>
      <c r="D26" s="1250"/>
      <c r="E26" s="1251"/>
      <c r="F26" s="1265"/>
      <c r="G26" s="1256"/>
      <c r="H26" s="1257"/>
      <c r="I26" s="1264"/>
      <c r="J26" s="1265" t="s">
        <v>373</v>
      </c>
      <c r="K26" s="1256"/>
      <c r="L26" s="1257"/>
      <c r="M26" s="1269"/>
      <c r="N26" s="1271"/>
      <c r="O26" s="1314"/>
      <c r="P26" s="1316"/>
      <c r="Q26" s="1319"/>
      <c r="R26" s="1293"/>
      <c r="S26" s="1296" t="s">
        <v>373</v>
      </c>
      <c r="T26" s="1297"/>
    </row>
    <row r="27" spans="1:20" ht="9.9499999999999993" customHeight="1">
      <c r="A27" s="1247"/>
      <c r="B27" s="1252"/>
      <c r="C27" s="1253"/>
      <c r="D27" s="1253"/>
      <c r="E27" s="1254"/>
      <c r="F27" s="1258"/>
      <c r="G27" s="1259"/>
      <c r="H27" s="1260"/>
      <c r="I27" s="1219"/>
      <c r="J27" s="1258"/>
      <c r="K27" s="1259"/>
      <c r="L27" s="1260"/>
      <c r="M27" s="1270"/>
      <c r="N27" s="1272"/>
      <c r="O27" s="1315"/>
      <c r="P27" s="1317"/>
      <c r="Q27" s="1320"/>
      <c r="R27" s="1294"/>
      <c r="S27" s="1279"/>
      <c r="T27" s="1280"/>
    </row>
    <row r="28" spans="1:20" ht="9.9499999999999993" customHeight="1">
      <c r="A28" s="1247"/>
      <c r="B28" s="1298"/>
      <c r="C28" s="1326"/>
      <c r="D28" s="1326"/>
      <c r="E28" s="1300"/>
      <c r="F28" s="1258"/>
      <c r="G28" s="1259"/>
      <c r="H28" s="1260"/>
      <c r="I28" s="1219"/>
      <c r="J28" s="1266"/>
      <c r="K28" s="1267"/>
      <c r="L28" s="1268"/>
      <c r="M28" s="1304"/>
      <c r="N28" s="1305"/>
      <c r="O28" s="1315"/>
      <c r="P28" s="1317"/>
      <c r="Q28" s="1320"/>
      <c r="R28" s="1294"/>
      <c r="S28" s="1324"/>
      <c r="T28" s="1325"/>
    </row>
    <row r="29" spans="1:20" ht="9.9499999999999993" customHeight="1">
      <c r="A29" s="1247"/>
      <c r="B29" s="1301"/>
      <c r="C29" s="1302"/>
      <c r="D29" s="1302"/>
      <c r="E29" s="1303"/>
      <c r="F29" s="1258"/>
      <c r="G29" s="1259"/>
      <c r="H29" s="1260"/>
      <c r="I29" s="1219"/>
      <c r="J29" s="1307" t="s">
        <v>374</v>
      </c>
      <c r="K29" s="1327"/>
      <c r="L29" s="1309"/>
      <c r="M29" s="1270"/>
      <c r="N29" s="1306"/>
      <c r="O29" s="1310"/>
      <c r="P29" s="1317"/>
      <c r="Q29" s="1320"/>
      <c r="R29" s="1294"/>
      <c r="S29" s="1277" t="s">
        <v>373</v>
      </c>
      <c r="T29" s="1278"/>
    </row>
    <row r="30" spans="1:20" ht="9.9499999999999993" customHeight="1">
      <c r="A30" s="1247"/>
      <c r="B30" s="1283"/>
      <c r="C30" s="1313"/>
      <c r="D30" s="1313"/>
      <c r="E30" s="1285"/>
      <c r="F30" s="1258"/>
      <c r="G30" s="1259"/>
      <c r="H30" s="1260"/>
      <c r="I30" s="1219"/>
      <c r="J30" s="1258"/>
      <c r="K30" s="1259"/>
      <c r="L30" s="1260"/>
      <c r="M30" s="1289"/>
      <c r="N30" s="1291"/>
      <c r="O30" s="1311"/>
      <c r="P30" s="1317"/>
      <c r="Q30" s="1320"/>
      <c r="R30" s="1294"/>
      <c r="S30" s="1279"/>
      <c r="T30" s="1280"/>
    </row>
    <row r="31" spans="1:20" ht="9.9499999999999993" customHeight="1">
      <c r="A31" s="1248"/>
      <c r="B31" s="1286"/>
      <c r="C31" s="1287"/>
      <c r="D31" s="1287"/>
      <c r="E31" s="1288"/>
      <c r="F31" s="1261"/>
      <c r="G31" s="1262"/>
      <c r="H31" s="1263"/>
      <c r="I31" s="1220"/>
      <c r="J31" s="1261"/>
      <c r="K31" s="1262"/>
      <c r="L31" s="1263"/>
      <c r="M31" s="1290"/>
      <c r="N31" s="1292"/>
      <c r="O31" s="1312"/>
      <c r="P31" s="1318"/>
      <c r="Q31" s="1321"/>
      <c r="R31" s="1295"/>
      <c r="S31" s="1281"/>
      <c r="T31" s="1282"/>
    </row>
    <row r="32" spans="1:20" ht="9.9499999999999993" customHeight="1">
      <c r="A32" s="1246"/>
      <c r="B32" s="1276"/>
      <c r="C32" s="1250"/>
      <c r="D32" s="1250"/>
      <c r="E32" s="1251"/>
      <c r="F32" s="1265"/>
      <c r="G32" s="1256"/>
      <c r="H32" s="1257"/>
      <c r="I32" s="1264"/>
      <c r="J32" s="1265" t="s">
        <v>373</v>
      </c>
      <c r="K32" s="1256"/>
      <c r="L32" s="1257"/>
      <c r="M32" s="1269"/>
      <c r="N32" s="1271"/>
      <c r="O32" s="1314"/>
      <c r="P32" s="1316"/>
      <c r="Q32" s="1319"/>
      <c r="R32" s="1293"/>
      <c r="S32" s="1296" t="s">
        <v>373</v>
      </c>
      <c r="T32" s="1297"/>
    </row>
    <row r="33" spans="1:20" ht="9.9499999999999993" customHeight="1">
      <c r="A33" s="1247"/>
      <c r="B33" s="1252"/>
      <c r="C33" s="1253"/>
      <c r="D33" s="1253"/>
      <c r="E33" s="1254"/>
      <c r="F33" s="1258"/>
      <c r="G33" s="1259"/>
      <c r="H33" s="1260"/>
      <c r="I33" s="1219"/>
      <c r="J33" s="1258"/>
      <c r="K33" s="1259"/>
      <c r="L33" s="1260"/>
      <c r="M33" s="1270"/>
      <c r="N33" s="1272"/>
      <c r="O33" s="1315"/>
      <c r="P33" s="1317"/>
      <c r="Q33" s="1320"/>
      <c r="R33" s="1294"/>
      <c r="S33" s="1279"/>
      <c r="T33" s="1280"/>
    </row>
    <row r="34" spans="1:20" ht="9.9499999999999993" customHeight="1">
      <c r="A34" s="1247"/>
      <c r="B34" s="1298"/>
      <c r="C34" s="1326"/>
      <c r="D34" s="1326"/>
      <c r="E34" s="1300"/>
      <c r="F34" s="1258"/>
      <c r="G34" s="1259"/>
      <c r="H34" s="1260"/>
      <c r="I34" s="1219"/>
      <c r="J34" s="1266"/>
      <c r="K34" s="1267"/>
      <c r="L34" s="1268"/>
      <c r="M34" s="1304"/>
      <c r="N34" s="1305"/>
      <c r="O34" s="1315"/>
      <c r="P34" s="1317"/>
      <c r="Q34" s="1320"/>
      <c r="R34" s="1294"/>
      <c r="S34" s="1279"/>
      <c r="T34" s="1280"/>
    </row>
    <row r="35" spans="1:20" ht="9.9499999999999993" customHeight="1">
      <c r="A35" s="1247"/>
      <c r="B35" s="1301"/>
      <c r="C35" s="1302"/>
      <c r="D35" s="1302"/>
      <c r="E35" s="1303"/>
      <c r="F35" s="1258"/>
      <c r="G35" s="1259"/>
      <c r="H35" s="1260"/>
      <c r="I35" s="1219"/>
      <c r="J35" s="1307" t="s">
        <v>374</v>
      </c>
      <c r="K35" s="1327"/>
      <c r="L35" s="1309"/>
      <c r="M35" s="1270"/>
      <c r="N35" s="1306"/>
      <c r="O35" s="1310"/>
      <c r="P35" s="1317"/>
      <c r="Q35" s="1320"/>
      <c r="R35" s="1294"/>
      <c r="S35" s="1277" t="s">
        <v>373</v>
      </c>
      <c r="T35" s="1278"/>
    </row>
    <row r="36" spans="1:20" ht="9.9499999999999993" customHeight="1">
      <c r="A36" s="1247"/>
      <c r="B36" s="1283"/>
      <c r="C36" s="1313"/>
      <c r="D36" s="1313"/>
      <c r="E36" s="1285"/>
      <c r="F36" s="1258"/>
      <c r="G36" s="1259"/>
      <c r="H36" s="1260"/>
      <c r="I36" s="1219"/>
      <c r="J36" s="1258"/>
      <c r="K36" s="1259"/>
      <c r="L36" s="1260"/>
      <c r="M36" s="1289"/>
      <c r="N36" s="1291"/>
      <c r="O36" s="1311"/>
      <c r="P36" s="1317"/>
      <c r="Q36" s="1320"/>
      <c r="R36" s="1294"/>
      <c r="S36" s="1279"/>
      <c r="T36" s="1280"/>
    </row>
    <row r="37" spans="1:20" ht="9.9499999999999993" customHeight="1">
      <c r="A37" s="1248"/>
      <c r="B37" s="1286"/>
      <c r="C37" s="1287"/>
      <c r="D37" s="1287"/>
      <c r="E37" s="1288"/>
      <c r="F37" s="1261"/>
      <c r="G37" s="1262"/>
      <c r="H37" s="1263"/>
      <c r="I37" s="1220"/>
      <c r="J37" s="1261"/>
      <c r="K37" s="1262"/>
      <c r="L37" s="1263"/>
      <c r="M37" s="1290"/>
      <c r="N37" s="1292"/>
      <c r="O37" s="1312"/>
      <c r="P37" s="1318"/>
      <c r="Q37" s="1321"/>
      <c r="R37" s="1295"/>
      <c r="S37" s="1281"/>
      <c r="T37" s="1282"/>
    </row>
    <row r="38" spans="1:20" ht="9.9499999999999993" customHeight="1">
      <c r="A38" s="1246"/>
      <c r="B38" s="1276"/>
      <c r="C38" s="1250"/>
      <c r="D38" s="1250"/>
      <c r="E38" s="1251"/>
      <c r="F38" s="1265"/>
      <c r="G38" s="1256"/>
      <c r="H38" s="1257"/>
      <c r="I38" s="1264"/>
      <c r="J38" s="1265" t="s">
        <v>373</v>
      </c>
      <c r="K38" s="1256"/>
      <c r="L38" s="1257"/>
      <c r="M38" s="1269"/>
      <c r="N38" s="1271"/>
      <c r="O38" s="1314"/>
      <c r="P38" s="1316"/>
      <c r="Q38" s="1319"/>
      <c r="R38" s="1293"/>
      <c r="S38" s="1296" t="s">
        <v>373</v>
      </c>
      <c r="T38" s="1297"/>
    </row>
    <row r="39" spans="1:20" ht="9.9499999999999993" customHeight="1">
      <c r="A39" s="1247"/>
      <c r="B39" s="1252"/>
      <c r="C39" s="1253"/>
      <c r="D39" s="1253"/>
      <c r="E39" s="1254"/>
      <c r="F39" s="1258"/>
      <c r="G39" s="1259"/>
      <c r="H39" s="1260"/>
      <c r="I39" s="1219"/>
      <c r="J39" s="1258"/>
      <c r="K39" s="1259"/>
      <c r="L39" s="1260"/>
      <c r="M39" s="1270"/>
      <c r="N39" s="1272"/>
      <c r="O39" s="1315"/>
      <c r="P39" s="1317"/>
      <c r="Q39" s="1320"/>
      <c r="R39" s="1294"/>
      <c r="S39" s="1279"/>
      <c r="T39" s="1280"/>
    </row>
    <row r="40" spans="1:20" ht="9.9499999999999993" customHeight="1">
      <c r="A40" s="1247"/>
      <c r="B40" s="1298"/>
      <c r="C40" s="1326"/>
      <c r="D40" s="1326"/>
      <c r="E40" s="1300"/>
      <c r="F40" s="1258"/>
      <c r="G40" s="1259"/>
      <c r="H40" s="1260"/>
      <c r="I40" s="1219"/>
      <c r="J40" s="1266"/>
      <c r="K40" s="1267"/>
      <c r="L40" s="1268"/>
      <c r="M40" s="1304"/>
      <c r="N40" s="1305"/>
      <c r="O40" s="1315"/>
      <c r="P40" s="1317"/>
      <c r="Q40" s="1320"/>
      <c r="R40" s="1294"/>
      <c r="S40" s="1279"/>
      <c r="T40" s="1280"/>
    </row>
    <row r="41" spans="1:20" ht="9.9499999999999993" customHeight="1">
      <c r="A41" s="1247"/>
      <c r="B41" s="1301"/>
      <c r="C41" s="1302"/>
      <c r="D41" s="1302"/>
      <c r="E41" s="1303"/>
      <c r="F41" s="1258"/>
      <c r="G41" s="1259"/>
      <c r="H41" s="1260"/>
      <c r="I41" s="1219"/>
      <c r="J41" s="1307" t="s">
        <v>374</v>
      </c>
      <c r="K41" s="1327"/>
      <c r="L41" s="1309"/>
      <c r="M41" s="1270"/>
      <c r="N41" s="1306"/>
      <c r="O41" s="1310"/>
      <c r="P41" s="1317"/>
      <c r="Q41" s="1320"/>
      <c r="R41" s="1294"/>
      <c r="S41" s="1277" t="s">
        <v>373</v>
      </c>
      <c r="T41" s="1278"/>
    </row>
    <row r="42" spans="1:20" ht="9.9499999999999993" customHeight="1">
      <c r="A42" s="1247"/>
      <c r="B42" s="1283"/>
      <c r="C42" s="1313"/>
      <c r="D42" s="1313"/>
      <c r="E42" s="1285"/>
      <c r="F42" s="1258"/>
      <c r="G42" s="1259"/>
      <c r="H42" s="1260"/>
      <c r="I42" s="1219"/>
      <c r="J42" s="1258"/>
      <c r="K42" s="1259"/>
      <c r="L42" s="1260"/>
      <c r="M42" s="1289"/>
      <c r="N42" s="1291"/>
      <c r="O42" s="1311"/>
      <c r="P42" s="1317"/>
      <c r="Q42" s="1320"/>
      <c r="R42" s="1294"/>
      <c r="S42" s="1279"/>
      <c r="T42" s="1280"/>
    </row>
    <row r="43" spans="1:20" ht="9.9499999999999993" customHeight="1">
      <c r="A43" s="1248"/>
      <c r="B43" s="1286"/>
      <c r="C43" s="1287"/>
      <c r="D43" s="1287"/>
      <c r="E43" s="1288"/>
      <c r="F43" s="1261"/>
      <c r="G43" s="1262"/>
      <c r="H43" s="1263"/>
      <c r="I43" s="1220"/>
      <c r="J43" s="1261"/>
      <c r="K43" s="1262"/>
      <c r="L43" s="1263"/>
      <c r="M43" s="1290"/>
      <c r="N43" s="1292"/>
      <c r="O43" s="1312"/>
      <c r="P43" s="1318"/>
      <c r="Q43" s="1321"/>
      <c r="R43" s="1295"/>
      <c r="S43" s="1281"/>
      <c r="T43" s="1282"/>
    </row>
    <row r="44" spans="1:20" ht="9.9499999999999993" customHeight="1">
      <c r="A44" s="1246"/>
      <c r="B44" s="1276"/>
      <c r="C44" s="1250"/>
      <c r="D44" s="1250"/>
      <c r="E44" s="1251"/>
      <c r="F44" s="1265"/>
      <c r="G44" s="1256"/>
      <c r="H44" s="1257"/>
      <c r="I44" s="1264"/>
      <c r="J44" s="1265" t="s">
        <v>373</v>
      </c>
      <c r="K44" s="1256"/>
      <c r="L44" s="1257"/>
      <c r="M44" s="1269"/>
      <c r="N44" s="1271"/>
      <c r="O44" s="1314"/>
      <c r="P44" s="1316"/>
      <c r="Q44" s="1319"/>
      <c r="R44" s="1293"/>
      <c r="S44" s="1296" t="s">
        <v>373</v>
      </c>
      <c r="T44" s="1297"/>
    </row>
    <row r="45" spans="1:20" ht="9.9499999999999993" customHeight="1">
      <c r="A45" s="1247"/>
      <c r="B45" s="1252"/>
      <c r="C45" s="1253"/>
      <c r="D45" s="1253"/>
      <c r="E45" s="1254"/>
      <c r="F45" s="1258"/>
      <c r="G45" s="1259"/>
      <c r="H45" s="1260"/>
      <c r="I45" s="1219"/>
      <c r="J45" s="1258"/>
      <c r="K45" s="1259"/>
      <c r="L45" s="1260"/>
      <c r="M45" s="1270"/>
      <c r="N45" s="1272"/>
      <c r="O45" s="1315"/>
      <c r="P45" s="1317"/>
      <c r="Q45" s="1320"/>
      <c r="R45" s="1294"/>
      <c r="S45" s="1279"/>
      <c r="T45" s="1280"/>
    </row>
    <row r="46" spans="1:20" ht="9.9499999999999993" customHeight="1">
      <c r="A46" s="1247"/>
      <c r="B46" s="1298"/>
      <c r="C46" s="1326"/>
      <c r="D46" s="1326"/>
      <c r="E46" s="1300"/>
      <c r="F46" s="1258"/>
      <c r="G46" s="1259"/>
      <c r="H46" s="1260"/>
      <c r="I46" s="1219"/>
      <c r="J46" s="1266"/>
      <c r="K46" s="1267"/>
      <c r="L46" s="1268"/>
      <c r="M46" s="1304"/>
      <c r="N46" s="1305"/>
      <c r="O46" s="1315"/>
      <c r="P46" s="1317"/>
      <c r="Q46" s="1320"/>
      <c r="R46" s="1294"/>
      <c r="S46" s="1279"/>
      <c r="T46" s="1280"/>
    </row>
    <row r="47" spans="1:20" ht="9.9499999999999993" customHeight="1">
      <c r="A47" s="1247"/>
      <c r="B47" s="1301"/>
      <c r="C47" s="1302"/>
      <c r="D47" s="1302"/>
      <c r="E47" s="1303"/>
      <c r="F47" s="1258"/>
      <c r="G47" s="1259"/>
      <c r="H47" s="1260"/>
      <c r="I47" s="1219"/>
      <c r="J47" s="1307" t="s">
        <v>374</v>
      </c>
      <c r="K47" s="1327"/>
      <c r="L47" s="1309"/>
      <c r="M47" s="1270"/>
      <c r="N47" s="1306"/>
      <c r="O47" s="1310"/>
      <c r="P47" s="1317"/>
      <c r="Q47" s="1320"/>
      <c r="R47" s="1294"/>
      <c r="S47" s="1277" t="s">
        <v>373</v>
      </c>
      <c r="T47" s="1278"/>
    </row>
    <row r="48" spans="1:20" ht="9.9499999999999993" customHeight="1">
      <c r="A48" s="1247"/>
      <c r="B48" s="1283"/>
      <c r="C48" s="1313"/>
      <c r="D48" s="1313"/>
      <c r="E48" s="1285"/>
      <c r="F48" s="1258"/>
      <c r="G48" s="1259"/>
      <c r="H48" s="1260"/>
      <c r="I48" s="1219"/>
      <c r="J48" s="1258"/>
      <c r="K48" s="1259"/>
      <c r="L48" s="1260"/>
      <c r="M48" s="1289"/>
      <c r="N48" s="1291"/>
      <c r="O48" s="1311"/>
      <c r="P48" s="1317"/>
      <c r="Q48" s="1320"/>
      <c r="R48" s="1294"/>
      <c r="S48" s="1279"/>
      <c r="T48" s="1280"/>
    </row>
    <row r="49" spans="1:21" ht="9.9499999999999993" customHeight="1">
      <c r="A49" s="1248"/>
      <c r="B49" s="1286"/>
      <c r="C49" s="1287"/>
      <c r="D49" s="1287"/>
      <c r="E49" s="1288"/>
      <c r="F49" s="1261"/>
      <c r="G49" s="1262"/>
      <c r="H49" s="1263"/>
      <c r="I49" s="1220"/>
      <c r="J49" s="1261"/>
      <c r="K49" s="1262"/>
      <c r="L49" s="1263"/>
      <c r="M49" s="1290"/>
      <c r="N49" s="1292"/>
      <c r="O49" s="1312"/>
      <c r="P49" s="1318"/>
      <c r="Q49" s="1321"/>
      <c r="R49" s="1295"/>
      <c r="S49" s="1281"/>
      <c r="T49" s="1282"/>
    </row>
    <row r="50" spans="1:21" ht="9.9499999999999993" customHeight="1">
      <c r="A50" s="1246"/>
      <c r="B50" s="1276"/>
      <c r="C50" s="1250"/>
      <c r="D50" s="1250"/>
      <c r="E50" s="1251"/>
      <c r="F50" s="1265"/>
      <c r="G50" s="1256"/>
      <c r="H50" s="1257"/>
      <c r="I50" s="1264"/>
      <c r="J50" s="1265" t="s">
        <v>373</v>
      </c>
      <c r="K50" s="1256"/>
      <c r="L50" s="1257"/>
      <c r="M50" s="1269"/>
      <c r="N50" s="1271"/>
      <c r="O50" s="1314"/>
      <c r="P50" s="1316"/>
      <c r="Q50" s="1319"/>
      <c r="R50" s="1293"/>
      <c r="S50" s="1296" t="s">
        <v>373</v>
      </c>
      <c r="T50" s="1297"/>
    </row>
    <row r="51" spans="1:21" ht="9.9499999999999993" customHeight="1">
      <c r="A51" s="1247"/>
      <c r="B51" s="1252"/>
      <c r="C51" s="1253"/>
      <c r="D51" s="1253"/>
      <c r="E51" s="1254"/>
      <c r="F51" s="1258"/>
      <c r="G51" s="1259"/>
      <c r="H51" s="1260"/>
      <c r="I51" s="1219"/>
      <c r="J51" s="1258"/>
      <c r="K51" s="1259"/>
      <c r="L51" s="1260"/>
      <c r="M51" s="1270"/>
      <c r="N51" s="1272"/>
      <c r="O51" s="1315"/>
      <c r="P51" s="1317"/>
      <c r="Q51" s="1320"/>
      <c r="R51" s="1294"/>
      <c r="S51" s="1279"/>
      <c r="T51" s="1280"/>
    </row>
    <row r="52" spans="1:21" ht="9.9499999999999993" customHeight="1">
      <c r="A52" s="1247"/>
      <c r="B52" s="1298"/>
      <c r="C52" s="1326"/>
      <c r="D52" s="1326"/>
      <c r="E52" s="1300"/>
      <c r="F52" s="1258"/>
      <c r="G52" s="1259"/>
      <c r="H52" s="1260"/>
      <c r="I52" s="1219"/>
      <c r="J52" s="1266"/>
      <c r="K52" s="1267"/>
      <c r="L52" s="1268"/>
      <c r="M52" s="1304"/>
      <c r="N52" s="1305"/>
      <c r="O52" s="1315"/>
      <c r="P52" s="1317"/>
      <c r="Q52" s="1320"/>
      <c r="R52" s="1294"/>
      <c r="S52" s="1279"/>
      <c r="T52" s="1280"/>
    </row>
    <row r="53" spans="1:21" ht="9.9499999999999993" customHeight="1">
      <c r="A53" s="1247"/>
      <c r="B53" s="1301"/>
      <c r="C53" s="1302"/>
      <c r="D53" s="1302"/>
      <c r="E53" s="1303"/>
      <c r="F53" s="1258"/>
      <c r="G53" s="1259"/>
      <c r="H53" s="1260"/>
      <c r="I53" s="1219"/>
      <c r="J53" s="1307" t="s">
        <v>374</v>
      </c>
      <c r="K53" s="1327"/>
      <c r="L53" s="1309"/>
      <c r="M53" s="1270"/>
      <c r="N53" s="1306"/>
      <c r="O53" s="1310"/>
      <c r="P53" s="1317"/>
      <c r="Q53" s="1320"/>
      <c r="R53" s="1294"/>
      <c r="S53" s="1277" t="s">
        <v>373</v>
      </c>
      <c r="T53" s="1278"/>
    </row>
    <row r="54" spans="1:21" ht="9.9499999999999993" customHeight="1">
      <c r="A54" s="1247"/>
      <c r="B54" s="1283"/>
      <c r="C54" s="1313"/>
      <c r="D54" s="1313"/>
      <c r="E54" s="1285"/>
      <c r="F54" s="1258"/>
      <c r="G54" s="1259"/>
      <c r="H54" s="1260"/>
      <c r="I54" s="1219"/>
      <c r="J54" s="1258"/>
      <c r="K54" s="1259"/>
      <c r="L54" s="1260"/>
      <c r="M54" s="1289"/>
      <c r="N54" s="1291"/>
      <c r="O54" s="1311"/>
      <c r="P54" s="1317"/>
      <c r="Q54" s="1320"/>
      <c r="R54" s="1294"/>
      <c r="S54" s="1279"/>
      <c r="T54" s="1280"/>
    </row>
    <row r="55" spans="1:21" ht="9.9499999999999993" customHeight="1">
      <c r="A55" s="1248"/>
      <c r="B55" s="1286"/>
      <c r="C55" s="1287"/>
      <c r="D55" s="1287"/>
      <c r="E55" s="1288"/>
      <c r="F55" s="1261"/>
      <c r="G55" s="1262"/>
      <c r="H55" s="1263"/>
      <c r="I55" s="1220"/>
      <c r="J55" s="1261"/>
      <c r="K55" s="1262"/>
      <c r="L55" s="1263"/>
      <c r="M55" s="1290"/>
      <c r="N55" s="1292"/>
      <c r="O55" s="1312"/>
      <c r="P55" s="1318"/>
      <c r="Q55" s="1321"/>
      <c r="R55" s="1295"/>
      <c r="S55" s="1281"/>
      <c r="T55" s="1282"/>
    </row>
    <row r="56" spans="1:21" ht="9.9499999999999993" customHeight="1">
      <c r="A56" s="1246"/>
      <c r="B56" s="1276"/>
      <c r="C56" s="1250"/>
      <c r="D56" s="1250"/>
      <c r="E56" s="1251"/>
      <c r="F56" s="1265"/>
      <c r="G56" s="1256"/>
      <c r="H56" s="1257"/>
      <c r="I56" s="1264"/>
      <c r="J56" s="1265" t="s">
        <v>373</v>
      </c>
      <c r="K56" s="1256"/>
      <c r="L56" s="1257"/>
      <c r="M56" s="1269"/>
      <c r="N56" s="1271"/>
      <c r="O56" s="1314"/>
      <c r="P56" s="1316"/>
      <c r="Q56" s="1319"/>
      <c r="R56" s="1293"/>
      <c r="S56" s="1296" t="s">
        <v>373</v>
      </c>
      <c r="T56" s="1297"/>
    </row>
    <row r="57" spans="1:21" ht="9.9499999999999993" customHeight="1">
      <c r="A57" s="1247"/>
      <c r="B57" s="1252"/>
      <c r="C57" s="1253"/>
      <c r="D57" s="1253"/>
      <c r="E57" s="1254"/>
      <c r="F57" s="1258"/>
      <c r="G57" s="1259"/>
      <c r="H57" s="1260"/>
      <c r="I57" s="1219"/>
      <c r="J57" s="1258"/>
      <c r="K57" s="1259"/>
      <c r="L57" s="1260"/>
      <c r="M57" s="1270"/>
      <c r="N57" s="1272"/>
      <c r="O57" s="1315"/>
      <c r="P57" s="1317"/>
      <c r="Q57" s="1320"/>
      <c r="R57" s="1294"/>
      <c r="S57" s="1279"/>
      <c r="T57" s="1280"/>
    </row>
    <row r="58" spans="1:21" ht="9.9499999999999993" customHeight="1">
      <c r="A58" s="1247"/>
      <c r="B58" s="1298"/>
      <c r="C58" s="1326"/>
      <c r="D58" s="1326"/>
      <c r="E58" s="1300"/>
      <c r="F58" s="1258"/>
      <c r="G58" s="1259"/>
      <c r="H58" s="1260"/>
      <c r="I58" s="1219"/>
      <c r="J58" s="1266"/>
      <c r="K58" s="1267"/>
      <c r="L58" s="1268"/>
      <c r="M58" s="1304"/>
      <c r="N58" s="1305"/>
      <c r="O58" s="1315"/>
      <c r="P58" s="1317"/>
      <c r="Q58" s="1320"/>
      <c r="R58" s="1294"/>
      <c r="S58" s="1279"/>
      <c r="T58" s="1280"/>
    </row>
    <row r="59" spans="1:21" ht="9.9499999999999993" customHeight="1">
      <c r="A59" s="1247"/>
      <c r="B59" s="1301"/>
      <c r="C59" s="1302"/>
      <c r="D59" s="1302"/>
      <c r="E59" s="1303"/>
      <c r="F59" s="1258"/>
      <c r="G59" s="1259"/>
      <c r="H59" s="1260"/>
      <c r="I59" s="1219"/>
      <c r="J59" s="1307" t="s">
        <v>374</v>
      </c>
      <c r="K59" s="1327"/>
      <c r="L59" s="1309"/>
      <c r="M59" s="1270"/>
      <c r="N59" s="1306"/>
      <c r="O59" s="1310"/>
      <c r="P59" s="1317"/>
      <c r="Q59" s="1320"/>
      <c r="R59" s="1294"/>
      <c r="S59" s="1277" t="s">
        <v>373</v>
      </c>
      <c r="T59" s="1278"/>
    </row>
    <row r="60" spans="1:21" ht="9.9499999999999993" customHeight="1">
      <c r="A60" s="1247"/>
      <c r="B60" s="1283"/>
      <c r="C60" s="1313"/>
      <c r="D60" s="1313"/>
      <c r="E60" s="1285"/>
      <c r="F60" s="1258"/>
      <c r="G60" s="1259"/>
      <c r="H60" s="1260"/>
      <c r="I60" s="1219"/>
      <c r="J60" s="1258"/>
      <c r="K60" s="1259"/>
      <c r="L60" s="1260"/>
      <c r="M60" s="1289"/>
      <c r="N60" s="1291"/>
      <c r="O60" s="1311"/>
      <c r="P60" s="1317"/>
      <c r="Q60" s="1320"/>
      <c r="R60" s="1294"/>
      <c r="S60" s="1279"/>
      <c r="T60" s="1280"/>
    </row>
    <row r="61" spans="1:21" ht="9.9499999999999993" customHeight="1">
      <c r="A61" s="1248"/>
      <c r="B61" s="1286"/>
      <c r="C61" s="1287"/>
      <c r="D61" s="1287"/>
      <c r="E61" s="1288"/>
      <c r="F61" s="1261"/>
      <c r="G61" s="1262"/>
      <c r="H61" s="1263"/>
      <c r="I61" s="1220"/>
      <c r="J61" s="1261"/>
      <c r="K61" s="1262"/>
      <c r="L61" s="1263"/>
      <c r="M61" s="1290"/>
      <c r="N61" s="1292"/>
      <c r="O61" s="1312"/>
      <c r="P61" s="1318"/>
      <c r="Q61" s="1321"/>
      <c r="R61" s="1295"/>
      <c r="S61" s="1281"/>
      <c r="T61" s="1282"/>
    </row>
    <row r="62" spans="1:21" s="295" customFormat="1" ht="13.5" customHeight="1">
      <c r="A62" s="296" t="s">
        <v>375</v>
      </c>
      <c r="B62" s="296"/>
      <c r="C62" s="296"/>
      <c r="D62" s="296"/>
      <c r="H62" s="296"/>
      <c r="I62" s="296"/>
      <c r="J62" s="296"/>
      <c r="K62" s="296"/>
      <c r="L62" s="296"/>
      <c r="M62" s="297"/>
      <c r="N62" s="297"/>
      <c r="O62" s="297"/>
      <c r="P62" s="1331" t="s">
        <v>376</v>
      </c>
      <c r="Q62" s="1331"/>
      <c r="R62" s="1331"/>
      <c r="S62" s="1331"/>
      <c r="T62" s="1331"/>
      <c r="U62" s="298"/>
    </row>
    <row r="63" spans="1:21" s="295" customFormat="1" ht="13.5" customHeight="1">
      <c r="A63" s="299" t="s">
        <v>377</v>
      </c>
      <c r="B63" s="299"/>
      <c r="C63" s="299"/>
      <c r="E63" s="299" t="s">
        <v>378</v>
      </c>
      <c r="F63" s="299"/>
      <c r="G63" s="299"/>
      <c r="H63" s="299"/>
      <c r="I63" s="299"/>
      <c r="K63" s="299" t="s">
        <v>379</v>
      </c>
      <c r="N63" s="299" t="s">
        <v>380</v>
      </c>
      <c r="P63" s="1331"/>
      <c r="Q63" s="1331"/>
      <c r="R63" s="1331"/>
      <c r="S63" s="1331"/>
      <c r="T63" s="1331"/>
      <c r="U63" s="298"/>
    </row>
    <row r="64" spans="1:21" s="295" customFormat="1" ht="11.25" customHeight="1">
      <c r="A64" s="299" t="s">
        <v>381</v>
      </c>
      <c r="B64" s="299"/>
      <c r="C64" s="299"/>
      <c r="E64" s="299" t="s">
        <v>382</v>
      </c>
      <c r="F64" s="299"/>
      <c r="G64" s="299"/>
      <c r="I64" s="299" t="s">
        <v>383</v>
      </c>
      <c r="J64" s="299"/>
      <c r="K64" s="299"/>
      <c r="L64" s="299" t="s">
        <v>384</v>
      </c>
      <c r="M64" s="300"/>
      <c r="N64" s="299" t="s">
        <v>385</v>
      </c>
      <c r="O64" s="299"/>
      <c r="P64" s="1331" t="s">
        <v>386</v>
      </c>
      <c r="Q64" s="1331"/>
      <c r="R64" s="1331"/>
      <c r="S64" s="1331"/>
      <c r="T64" s="1331"/>
      <c r="U64" s="298"/>
    </row>
    <row r="65" spans="1:21" s="295" customFormat="1" ht="14.25" customHeight="1">
      <c r="A65" s="299" t="s">
        <v>387</v>
      </c>
      <c r="B65" s="301"/>
      <c r="C65" s="301"/>
      <c r="D65" s="301"/>
      <c r="E65" s="296"/>
      <c r="F65" s="299" t="s">
        <v>388</v>
      </c>
      <c r="G65" s="301"/>
      <c r="H65" s="301"/>
      <c r="I65" s="301"/>
      <c r="J65" s="301"/>
      <c r="K65" s="299" t="s">
        <v>389</v>
      </c>
      <c r="M65" s="299"/>
      <c r="N65" s="296"/>
      <c r="O65" s="296"/>
      <c r="P65" s="1331"/>
      <c r="Q65" s="1331"/>
      <c r="R65" s="1331"/>
      <c r="S65" s="1331"/>
      <c r="T65" s="1331"/>
      <c r="U65" s="298"/>
    </row>
    <row r="66" spans="1:21" s="295" customFormat="1" ht="13.5" customHeight="1">
      <c r="A66" s="1331" t="s">
        <v>390</v>
      </c>
      <c r="B66" s="1331"/>
      <c r="C66" s="1331"/>
      <c r="D66" s="1331"/>
      <c r="E66" s="1331"/>
      <c r="F66" s="1331"/>
      <c r="G66" s="1331"/>
      <c r="H66" s="1331"/>
      <c r="I66" s="1331"/>
      <c r="J66" s="1331"/>
      <c r="K66" s="1331"/>
      <c r="L66" s="1331"/>
      <c r="M66" s="1331"/>
      <c r="N66" s="1331"/>
      <c r="O66" s="1331"/>
      <c r="P66" s="1331"/>
      <c r="Q66" s="1331"/>
      <c r="R66" s="1331"/>
      <c r="S66" s="1331"/>
      <c r="T66" s="1331"/>
      <c r="U66" s="298"/>
    </row>
    <row r="67" spans="1:21" s="295" customFormat="1" ht="13.5" customHeight="1">
      <c r="A67" s="1331"/>
      <c r="B67" s="1331"/>
      <c r="C67" s="1331"/>
      <c r="D67" s="1331"/>
      <c r="E67" s="1331"/>
      <c r="F67" s="1331"/>
      <c r="G67" s="1331"/>
      <c r="H67" s="1331"/>
      <c r="I67" s="1331"/>
      <c r="J67" s="1331"/>
      <c r="K67" s="1331"/>
      <c r="L67" s="1331"/>
      <c r="M67" s="1331"/>
      <c r="N67" s="1331"/>
      <c r="O67" s="1331"/>
      <c r="P67" s="1329" t="s">
        <v>391</v>
      </c>
      <c r="Q67" s="1329"/>
      <c r="R67" s="1329"/>
      <c r="S67" s="1329"/>
      <c r="T67" s="1329"/>
      <c r="U67" s="298"/>
    </row>
    <row r="68" spans="1:21" s="295" customFormat="1" ht="13.5" customHeight="1">
      <c r="A68" s="1331"/>
      <c r="B68" s="1331"/>
      <c r="C68" s="1331"/>
      <c r="D68" s="1331"/>
      <c r="E68" s="1331"/>
      <c r="F68" s="1331"/>
      <c r="G68" s="1331"/>
      <c r="H68" s="1331"/>
      <c r="I68" s="1331"/>
      <c r="J68" s="1331"/>
      <c r="K68" s="1331"/>
      <c r="L68" s="1331"/>
      <c r="M68" s="1331"/>
      <c r="N68" s="1331"/>
      <c r="O68" s="1331"/>
      <c r="P68" s="1329"/>
      <c r="Q68" s="1329"/>
      <c r="R68" s="1329"/>
      <c r="S68" s="1329"/>
      <c r="T68" s="1329"/>
      <c r="U68" s="298"/>
    </row>
    <row r="69" spans="1:21" s="295" customFormat="1" ht="13.5" customHeight="1">
      <c r="A69" s="1332" t="s">
        <v>392</v>
      </c>
      <c r="B69" s="1332"/>
      <c r="C69" s="1332"/>
      <c r="D69" s="1332"/>
      <c r="E69" s="1332"/>
      <c r="F69" s="1332"/>
      <c r="G69" s="1332"/>
      <c r="H69" s="1332"/>
      <c r="I69" s="1332"/>
      <c r="J69" s="1332"/>
      <c r="K69" s="1332"/>
      <c r="L69" s="1332"/>
      <c r="M69" s="1332"/>
      <c r="N69" s="1332"/>
      <c r="O69" s="1332"/>
      <c r="P69" s="1329" t="s">
        <v>393</v>
      </c>
      <c r="Q69" s="1329"/>
      <c r="R69" s="1329"/>
      <c r="S69" s="1329"/>
      <c r="T69" s="1329"/>
      <c r="U69" s="298"/>
    </row>
    <row r="70" spans="1:21" s="295" customFormat="1" ht="13.5" customHeight="1">
      <c r="A70" s="1332" t="s">
        <v>394</v>
      </c>
      <c r="B70" s="1332"/>
      <c r="C70" s="1332"/>
      <c r="D70" s="1332"/>
      <c r="E70" s="1332"/>
      <c r="F70" s="1332"/>
      <c r="G70" s="1332"/>
      <c r="H70" s="1332"/>
      <c r="I70" s="1332"/>
      <c r="J70" s="1332"/>
      <c r="K70" s="1332"/>
      <c r="L70" s="1332"/>
      <c r="M70" s="1332"/>
      <c r="N70" s="1332"/>
      <c r="O70" s="1332"/>
      <c r="P70" s="1329"/>
      <c r="Q70" s="1329"/>
      <c r="R70" s="1329"/>
      <c r="S70" s="1329"/>
      <c r="T70" s="1329"/>
      <c r="U70" s="302"/>
    </row>
    <row r="71" spans="1:21" ht="13.5" customHeight="1">
      <c r="A71" s="1328" t="s">
        <v>395</v>
      </c>
      <c r="B71" s="1328"/>
      <c r="C71" s="1328"/>
      <c r="D71" s="1328"/>
      <c r="E71" s="1328"/>
      <c r="F71" s="1328"/>
      <c r="G71" s="1328"/>
      <c r="H71" s="1328"/>
      <c r="I71" s="1328"/>
      <c r="J71" s="1328"/>
      <c r="K71" s="1328"/>
      <c r="L71" s="1328"/>
      <c r="M71" s="1328"/>
      <c r="N71" s="1328"/>
      <c r="O71" s="1328"/>
      <c r="P71" s="1329" t="s">
        <v>396</v>
      </c>
      <c r="Q71" s="1329"/>
      <c r="R71" s="1329"/>
      <c r="S71" s="1329"/>
      <c r="T71" s="1329"/>
      <c r="U71" s="302"/>
    </row>
    <row r="72" spans="1:21" ht="13.5" customHeight="1">
      <c r="A72" s="1328"/>
      <c r="B72" s="1328"/>
      <c r="C72" s="1328"/>
      <c r="D72" s="1328"/>
      <c r="E72" s="1328"/>
      <c r="F72" s="1328"/>
      <c r="G72" s="1328"/>
      <c r="H72" s="1328"/>
      <c r="I72" s="1328"/>
      <c r="J72" s="1328"/>
      <c r="K72" s="1328"/>
      <c r="L72" s="1328"/>
      <c r="M72" s="1328"/>
      <c r="N72" s="1328"/>
      <c r="O72" s="1328"/>
      <c r="P72" s="1329"/>
      <c r="Q72" s="1329"/>
      <c r="R72" s="1329"/>
      <c r="S72" s="1329"/>
      <c r="T72" s="1329"/>
      <c r="U72" s="302"/>
    </row>
    <row r="73" spans="1:21" ht="13.5" customHeight="1">
      <c r="A73" s="1328"/>
      <c r="B73" s="1328"/>
      <c r="C73" s="1328"/>
      <c r="D73" s="1328"/>
      <c r="E73" s="1328"/>
      <c r="F73" s="1328"/>
      <c r="G73" s="1328"/>
      <c r="H73" s="1328"/>
      <c r="I73" s="1328"/>
      <c r="J73" s="1328"/>
      <c r="K73" s="1328"/>
      <c r="L73" s="1328"/>
      <c r="M73" s="1328"/>
      <c r="N73" s="1328"/>
      <c r="O73" s="1328"/>
      <c r="P73" s="1330" t="s">
        <v>397</v>
      </c>
      <c r="Q73" s="1330"/>
      <c r="R73" s="1330"/>
      <c r="S73" s="1330"/>
      <c r="T73" s="1330"/>
      <c r="U73" s="302"/>
    </row>
    <row r="74" spans="1:21">
      <c r="H74" s="280"/>
      <c r="I74" s="280"/>
      <c r="J74" s="280"/>
      <c r="K74" s="280"/>
      <c r="L74" s="280"/>
      <c r="M74" s="280"/>
      <c r="N74" s="280"/>
      <c r="O74" s="280"/>
      <c r="Q74" s="280"/>
      <c r="R74" s="280"/>
      <c r="S74" s="280"/>
      <c r="T74" s="280"/>
    </row>
    <row r="75" spans="1:21">
      <c r="H75" s="280"/>
      <c r="I75" s="280"/>
      <c r="J75" s="280"/>
      <c r="K75" s="280"/>
      <c r="L75" s="280"/>
      <c r="M75" s="280"/>
      <c r="N75" s="280"/>
      <c r="O75" s="280"/>
      <c r="Q75" s="280"/>
      <c r="R75" s="280"/>
      <c r="S75" s="280"/>
      <c r="T75" s="280"/>
    </row>
    <row r="76" spans="1:21">
      <c r="H76" s="280"/>
      <c r="I76" s="280"/>
      <c r="J76" s="280"/>
      <c r="K76" s="280"/>
      <c r="L76" s="280"/>
      <c r="M76" s="280"/>
      <c r="N76" s="280"/>
      <c r="O76" s="280"/>
    </row>
    <row r="77" spans="1:21">
      <c r="P77" s="280"/>
      <c r="Q77" s="280"/>
      <c r="R77" s="280"/>
      <c r="S77" s="280"/>
      <c r="T77" s="280"/>
    </row>
    <row r="78" spans="1:21">
      <c r="P78" s="280"/>
      <c r="Q78" s="280"/>
      <c r="R78" s="280"/>
      <c r="S78" s="280"/>
      <c r="T78" s="280"/>
    </row>
    <row r="79" spans="1:21">
      <c r="P79" s="280"/>
    </row>
    <row r="83" spans="15:19">
      <c r="O83" s="280"/>
    </row>
    <row r="86" spans="15:19">
      <c r="P86" s="304"/>
      <c r="Q86" s="304"/>
      <c r="R86" s="304"/>
      <c r="S86" s="305"/>
    </row>
  </sheetData>
  <sheetProtection formatCells="0"/>
  <mergeCells count="209">
    <mergeCell ref="A71:O73"/>
    <mergeCell ref="P71:T72"/>
    <mergeCell ref="P73:T73"/>
    <mergeCell ref="P62:T63"/>
    <mergeCell ref="P64:T66"/>
    <mergeCell ref="A66:O68"/>
    <mergeCell ref="P67:T68"/>
    <mergeCell ref="A69:O69"/>
    <mergeCell ref="P69:T70"/>
    <mergeCell ref="A70:O70"/>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O44:O46"/>
    <mergeCell ref="P44:P49"/>
    <mergeCell ref="Q44:Q49"/>
    <mergeCell ref="R44:R49"/>
    <mergeCell ref="S44:T46"/>
    <mergeCell ref="N46:N47"/>
    <mergeCell ref="O47:O49"/>
    <mergeCell ref="S47:T49"/>
    <mergeCell ref="R38:R43"/>
    <mergeCell ref="S38:T40"/>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O26:O28"/>
    <mergeCell ref="P26:P31"/>
    <mergeCell ref="Q26:Q31"/>
    <mergeCell ref="R26:R31"/>
    <mergeCell ref="S26:T28"/>
    <mergeCell ref="N28:N29"/>
    <mergeCell ref="O29:O31"/>
    <mergeCell ref="S29:T31"/>
    <mergeCell ref="R20:R25"/>
    <mergeCell ref="S20:T22"/>
    <mergeCell ref="O20:O22"/>
    <mergeCell ref="P20:P25"/>
    <mergeCell ref="Q20:Q25"/>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4:C4"/>
    <mergeCell ref="D4:I4"/>
    <mergeCell ref="R4:T4"/>
    <mergeCell ref="A6:M6"/>
    <mergeCell ref="P6:Q6"/>
    <mergeCell ref="S6:T6"/>
    <mergeCell ref="M1:Q1"/>
    <mergeCell ref="M2:Q2"/>
    <mergeCell ref="R2:R3"/>
    <mergeCell ref="S2:T3"/>
    <mergeCell ref="A3:C3"/>
    <mergeCell ref="D3:I3"/>
  </mergeCells>
  <phoneticPr fontId="14"/>
  <dataValidations count="1">
    <dataValidation type="list" allowBlank="1" showInputMessage="1" showErrorMessage="1" sqref="I14:I61" xr:uid="{00000000-0002-0000-0E00-000000000000}">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F6B8-B0C8-4524-8388-D653226D1344}">
  <sheetPr>
    <tabColor theme="0"/>
  </sheetPr>
  <dimension ref="A1:O44"/>
  <sheetViews>
    <sheetView view="pageBreakPreview" zoomScaleNormal="100" zoomScaleSheetLayoutView="100" workbookViewId="0">
      <selection activeCell="B8" sqref="B8:W25"/>
    </sheetView>
  </sheetViews>
  <sheetFormatPr defaultRowHeight="13.5"/>
  <cols>
    <col min="1" max="1" width="6" style="562" bestFit="1" customWidth="1"/>
    <col min="2" max="2" width="10.25" style="562" customWidth="1"/>
    <col min="3" max="3" width="6.875" style="562" customWidth="1"/>
    <col min="4" max="7" width="9" style="562"/>
    <col min="8" max="8" width="5.625" style="562" customWidth="1"/>
    <col min="9" max="9" width="22.75" style="562" customWidth="1"/>
    <col min="10" max="16384" width="9" style="562"/>
  </cols>
  <sheetData>
    <row r="1" spans="1:15" ht="19.5" customHeight="1">
      <c r="A1" s="1361" t="s">
        <v>658</v>
      </c>
      <c r="B1" s="1361"/>
      <c r="C1" s="1361"/>
      <c r="D1" s="1361"/>
      <c r="E1" s="1361"/>
      <c r="F1" s="1361"/>
      <c r="G1" s="1361"/>
      <c r="H1" s="1361"/>
      <c r="I1" s="1361"/>
    </row>
    <row r="2" spans="1:15" ht="19.5" customHeight="1">
      <c r="A2" s="1361"/>
      <c r="B2" s="1361"/>
      <c r="C2" s="1361"/>
      <c r="D2" s="1361"/>
      <c r="E2" s="1361"/>
      <c r="F2" s="1361"/>
      <c r="G2" s="1361"/>
      <c r="H2" s="1361"/>
      <c r="I2" s="1361"/>
    </row>
    <row r="3" spans="1:15" ht="19.5" customHeight="1"/>
    <row r="4" spans="1:15" ht="19.5" customHeight="1" thickBot="1">
      <c r="A4" s="1347" t="s">
        <v>40</v>
      </c>
      <c r="B4" s="1347"/>
      <c r="M4" s="1339"/>
      <c r="N4" s="1339"/>
    </row>
    <row r="5" spans="1:15" ht="19.5" customHeight="1">
      <c r="A5" s="589"/>
      <c r="B5" s="588"/>
      <c r="C5" s="588"/>
      <c r="D5" s="588"/>
      <c r="E5" s="588"/>
      <c r="F5" s="588"/>
      <c r="G5" s="588"/>
      <c r="H5" s="1333" t="s">
        <v>670</v>
      </c>
      <c r="I5" s="1334"/>
    </row>
    <row r="6" spans="1:15" ht="19.5" customHeight="1">
      <c r="A6" s="585"/>
      <c r="B6" s="563"/>
      <c r="C6" s="563"/>
      <c r="D6" s="563"/>
      <c r="E6" s="563"/>
      <c r="F6" s="563"/>
      <c r="G6" s="563"/>
      <c r="H6" s="563"/>
      <c r="I6" s="586"/>
    </row>
    <row r="7" spans="1:15" ht="19.5" customHeight="1">
      <c r="A7" s="1350" t="s">
        <v>671</v>
      </c>
      <c r="B7" s="1351"/>
      <c r="C7" s="1351"/>
      <c r="D7" s="587" t="s">
        <v>659</v>
      </c>
      <c r="E7" s="587"/>
      <c r="F7" s="587"/>
      <c r="G7" s="563"/>
      <c r="H7" s="563"/>
      <c r="I7" s="586"/>
    </row>
    <row r="8" spans="1:15" ht="19.5" customHeight="1">
      <c r="A8" s="585"/>
      <c r="B8" s="563"/>
      <c r="C8" s="563"/>
      <c r="D8" s="563"/>
      <c r="E8" s="563"/>
      <c r="F8" s="563"/>
      <c r="G8" s="563"/>
      <c r="H8" s="563"/>
      <c r="I8" s="586"/>
    </row>
    <row r="9" spans="1:15" ht="34.5" customHeight="1">
      <c r="A9" s="585"/>
      <c r="B9" s="563"/>
      <c r="C9" s="563"/>
      <c r="D9" s="563"/>
      <c r="E9" s="563"/>
      <c r="F9" s="563" t="s">
        <v>660</v>
      </c>
      <c r="G9" s="563" t="s">
        <v>52</v>
      </c>
      <c r="H9" s="1358" t="str">
        <f>入力シート!C23</f>
        <v>糟屋郡新宮町〇〇</v>
      </c>
      <c r="I9" s="1358"/>
      <c r="J9" s="1358"/>
      <c r="K9" s="1358"/>
      <c r="L9" s="1358"/>
      <c r="M9" s="1358"/>
      <c r="N9" s="1358"/>
      <c r="O9" s="1358"/>
    </row>
    <row r="10" spans="1:15" ht="24" customHeight="1">
      <c r="A10" s="585"/>
      <c r="B10" s="563"/>
      <c r="C10" s="563"/>
      <c r="D10" s="563"/>
      <c r="E10" s="563"/>
      <c r="F10" s="563"/>
      <c r="G10" s="563" t="s">
        <v>53</v>
      </c>
      <c r="H10" s="1347" t="str">
        <f>入力シート!C24</f>
        <v>(株）〇〇</v>
      </c>
      <c r="I10" s="1367"/>
    </row>
    <row r="11" spans="1:15" ht="24" customHeight="1">
      <c r="A11" s="585"/>
      <c r="B11" s="563"/>
      <c r="C11" s="563"/>
      <c r="D11" s="563"/>
      <c r="E11" s="563"/>
      <c r="F11" s="563"/>
      <c r="G11" s="563"/>
      <c r="H11" s="1347" t="str">
        <f>入力シート!C25</f>
        <v>代表取締役　新宮太郎</v>
      </c>
      <c r="I11" s="1367"/>
    </row>
    <row r="12" spans="1:15" ht="24" customHeight="1">
      <c r="A12" s="585"/>
      <c r="B12" s="563"/>
      <c r="C12" s="563"/>
      <c r="D12" s="563"/>
      <c r="E12" s="563"/>
      <c r="F12" s="563"/>
      <c r="G12" s="584" t="s">
        <v>304</v>
      </c>
      <c r="H12" s="1356" t="str">
        <f>入力シート!C13</f>
        <v>新宮次郎</v>
      </c>
      <c r="I12" s="1357"/>
    </row>
    <row r="13" spans="1:15" ht="19.5" customHeight="1">
      <c r="A13" s="1364" t="s">
        <v>174</v>
      </c>
      <c r="B13" s="1365"/>
      <c r="C13" s="1344" t="str">
        <f>入力シート!C7</f>
        <v>〇〇業務委託</v>
      </c>
      <c r="D13" s="1345"/>
      <c r="E13" s="1345"/>
      <c r="F13" s="1345"/>
      <c r="G13" s="1345"/>
      <c r="H13" s="1345"/>
      <c r="I13" s="1346"/>
    </row>
    <row r="14" spans="1:15" ht="19.5" customHeight="1">
      <c r="A14" s="1364" t="s">
        <v>59</v>
      </c>
      <c r="B14" s="1365"/>
      <c r="C14" s="1347" t="str">
        <f>入力シート!C9</f>
        <v>〇〇地内</v>
      </c>
      <c r="D14" s="1347"/>
      <c r="E14" s="1347"/>
      <c r="F14" s="1347"/>
      <c r="G14" s="1347"/>
      <c r="H14" s="583"/>
      <c r="I14" s="582"/>
    </row>
    <row r="15" spans="1:15" ht="19.5" customHeight="1">
      <c r="A15" s="1364" t="s">
        <v>60</v>
      </c>
      <c r="B15" s="1365"/>
      <c r="C15" s="1352">
        <f>入力シート!C11</f>
        <v>45109</v>
      </c>
      <c r="D15" s="1353"/>
      <c r="E15" s="1353"/>
      <c r="F15" s="591" t="s">
        <v>672</v>
      </c>
      <c r="G15" s="1354">
        <f>入力シート!C12</f>
        <v>45257</v>
      </c>
      <c r="H15" s="1354"/>
      <c r="I15" s="1355"/>
    </row>
    <row r="16" spans="1:15" ht="19.5" customHeight="1">
      <c r="A16" s="1366" t="s">
        <v>669</v>
      </c>
      <c r="B16" s="1347"/>
      <c r="C16" s="1347"/>
      <c r="D16" s="1347"/>
      <c r="E16" s="1347"/>
      <c r="F16" s="1347"/>
      <c r="G16" s="1347"/>
      <c r="H16" s="1347"/>
      <c r="I16" s="1367"/>
    </row>
    <row r="17" spans="1:9" ht="19.5" customHeight="1" thickBot="1">
      <c r="A17" s="1368" t="s">
        <v>24</v>
      </c>
      <c r="B17" s="1369"/>
      <c r="C17" s="1369"/>
      <c r="D17" s="1369"/>
      <c r="E17" s="1369"/>
      <c r="F17" s="1369"/>
      <c r="G17" s="1369"/>
      <c r="H17" s="1369"/>
      <c r="I17" s="1370"/>
    </row>
    <row r="18" spans="1:9" ht="21" customHeight="1">
      <c r="A18" s="581" t="s">
        <v>42</v>
      </c>
      <c r="B18" s="1340" t="s">
        <v>246</v>
      </c>
      <c r="C18" s="1341"/>
      <c r="D18" s="580" t="s">
        <v>270</v>
      </c>
      <c r="E18" s="580" t="s">
        <v>25</v>
      </c>
      <c r="F18" s="580" t="s">
        <v>668</v>
      </c>
      <c r="G18" s="580" t="s">
        <v>17</v>
      </c>
      <c r="H18" s="580" t="s">
        <v>667</v>
      </c>
      <c r="I18" s="579" t="s">
        <v>95</v>
      </c>
    </row>
    <row r="19" spans="1:9" ht="21" customHeight="1">
      <c r="A19" s="578"/>
      <c r="B19" s="1342"/>
      <c r="C19" s="1343"/>
      <c r="D19" s="577" t="s">
        <v>317</v>
      </c>
      <c r="E19" s="577"/>
      <c r="F19" s="577" t="s">
        <v>666</v>
      </c>
      <c r="G19" s="577" t="s">
        <v>665</v>
      </c>
      <c r="H19" s="577" t="s">
        <v>664</v>
      </c>
      <c r="I19" s="576"/>
    </row>
    <row r="20" spans="1:9" ht="21" customHeight="1">
      <c r="A20" s="1362">
        <v>1</v>
      </c>
      <c r="B20" s="1337"/>
      <c r="C20" s="1338"/>
      <c r="D20" s="575"/>
      <c r="E20" s="575"/>
      <c r="F20" s="575"/>
      <c r="G20" s="575"/>
      <c r="H20" s="574" t="s">
        <v>663</v>
      </c>
      <c r="I20" s="573"/>
    </row>
    <row r="21" spans="1:9" ht="21" customHeight="1">
      <c r="A21" s="1362"/>
      <c r="B21" s="1337"/>
      <c r="C21" s="1338"/>
      <c r="D21" s="575"/>
      <c r="E21" s="575"/>
      <c r="F21" s="575"/>
      <c r="G21" s="575"/>
      <c r="H21" s="574" t="s">
        <v>662</v>
      </c>
      <c r="I21" s="573"/>
    </row>
    <row r="22" spans="1:9" ht="21" customHeight="1">
      <c r="A22" s="1362">
        <v>2</v>
      </c>
      <c r="B22" s="1348"/>
      <c r="C22" s="1349"/>
      <c r="D22" s="569"/>
      <c r="E22" s="569"/>
      <c r="F22" s="569"/>
      <c r="G22" s="569"/>
      <c r="H22" s="568" t="s">
        <v>663</v>
      </c>
      <c r="I22" s="567"/>
    </row>
    <row r="23" spans="1:9" ht="21" customHeight="1">
      <c r="A23" s="1362"/>
      <c r="B23" s="1335"/>
      <c r="C23" s="1336"/>
      <c r="D23" s="572"/>
      <c r="E23" s="572"/>
      <c r="F23" s="572"/>
      <c r="G23" s="572"/>
      <c r="H23" s="571" t="s">
        <v>662</v>
      </c>
      <c r="I23" s="570"/>
    </row>
    <row r="24" spans="1:9" ht="21" customHeight="1">
      <c r="A24" s="1362">
        <v>3</v>
      </c>
      <c r="B24" s="1337"/>
      <c r="C24" s="1338"/>
      <c r="D24" s="575"/>
      <c r="E24" s="575"/>
      <c r="F24" s="575"/>
      <c r="G24" s="575"/>
      <c r="H24" s="574" t="s">
        <v>663</v>
      </c>
      <c r="I24" s="573"/>
    </row>
    <row r="25" spans="1:9" ht="21" customHeight="1">
      <c r="A25" s="1362"/>
      <c r="B25" s="1337"/>
      <c r="C25" s="1338"/>
      <c r="D25" s="575"/>
      <c r="E25" s="575"/>
      <c r="F25" s="575"/>
      <c r="G25" s="575"/>
      <c r="H25" s="574" t="s">
        <v>662</v>
      </c>
      <c r="I25" s="573"/>
    </row>
    <row r="26" spans="1:9" ht="21" customHeight="1">
      <c r="A26" s="1362">
        <v>4</v>
      </c>
      <c r="B26" s="1348"/>
      <c r="C26" s="1349"/>
      <c r="D26" s="569"/>
      <c r="E26" s="569"/>
      <c r="F26" s="569"/>
      <c r="G26" s="569"/>
      <c r="H26" s="568" t="s">
        <v>663</v>
      </c>
      <c r="I26" s="567"/>
    </row>
    <row r="27" spans="1:9" ht="21" customHeight="1">
      <c r="A27" s="1362"/>
      <c r="B27" s="1335"/>
      <c r="C27" s="1336"/>
      <c r="D27" s="572"/>
      <c r="E27" s="572"/>
      <c r="F27" s="572"/>
      <c r="G27" s="572"/>
      <c r="H27" s="571" t="s">
        <v>662</v>
      </c>
      <c r="I27" s="570"/>
    </row>
    <row r="28" spans="1:9" ht="21" customHeight="1">
      <c r="A28" s="1362">
        <v>5</v>
      </c>
      <c r="B28" s="1337"/>
      <c r="C28" s="1338"/>
      <c r="D28" s="575"/>
      <c r="E28" s="575"/>
      <c r="F28" s="575"/>
      <c r="G28" s="575"/>
      <c r="H28" s="574" t="s">
        <v>663</v>
      </c>
      <c r="I28" s="573"/>
    </row>
    <row r="29" spans="1:9" ht="21" customHeight="1">
      <c r="A29" s="1362"/>
      <c r="B29" s="1337"/>
      <c r="C29" s="1338"/>
      <c r="D29" s="575"/>
      <c r="E29" s="575"/>
      <c r="F29" s="575"/>
      <c r="G29" s="575"/>
      <c r="H29" s="574" t="s">
        <v>662</v>
      </c>
      <c r="I29" s="573"/>
    </row>
    <row r="30" spans="1:9" ht="21" customHeight="1">
      <c r="A30" s="1362">
        <v>6</v>
      </c>
      <c r="B30" s="1348"/>
      <c r="C30" s="1349"/>
      <c r="D30" s="569"/>
      <c r="E30" s="569"/>
      <c r="F30" s="569"/>
      <c r="G30" s="569"/>
      <c r="H30" s="568" t="s">
        <v>663</v>
      </c>
      <c r="I30" s="567"/>
    </row>
    <row r="31" spans="1:9" ht="21" customHeight="1">
      <c r="A31" s="1362"/>
      <c r="B31" s="1335"/>
      <c r="C31" s="1336"/>
      <c r="D31" s="572"/>
      <c r="E31" s="572"/>
      <c r="F31" s="572"/>
      <c r="G31" s="572"/>
      <c r="H31" s="571" t="s">
        <v>662</v>
      </c>
      <c r="I31" s="570"/>
    </row>
    <row r="32" spans="1:9" ht="21" customHeight="1">
      <c r="A32" s="1362">
        <v>7</v>
      </c>
      <c r="B32" s="1348"/>
      <c r="C32" s="1349"/>
      <c r="D32" s="569"/>
      <c r="E32" s="569"/>
      <c r="F32" s="569"/>
      <c r="G32" s="569"/>
      <c r="H32" s="568" t="s">
        <v>663</v>
      </c>
      <c r="I32" s="567"/>
    </row>
    <row r="33" spans="1:9" ht="21" customHeight="1" thickBot="1">
      <c r="A33" s="1363"/>
      <c r="B33" s="1359"/>
      <c r="C33" s="1360"/>
      <c r="D33" s="566"/>
      <c r="E33" s="566"/>
      <c r="F33" s="566"/>
      <c r="G33" s="566"/>
      <c r="H33" s="565" t="s">
        <v>662</v>
      </c>
      <c r="I33" s="564"/>
    </row>
    <row r="34" spans="1:9" ht="14.25" customHeight="1">
      <c r="A34" s="563" t="s">
        <v>661</v>
      </c>
      <c r="B34" s="1358" t="s">
        <v>673</v>
      </c>
      <c r="C34" s="1358"/>
      <c r="D34" s="1358"/>
      <c r="E34" s="1358"/>
      <c r="F34" s="1358"/>
      <c r="G34" s="1358"/>
      <c r="H34" s="1358"/>
      <c r="I34" s="1358"/>
    </row>
    <row r="35" spans="1:9" ht="17.25" customHeight="1">
      <c r="A35" s="563"/>
      <c r="B35" s="1358"/>
      <c r="C35" s="1358"/>
      <c r="D35" s="1358"/>
      <c r="E35" s="1358"/>
      <c r="F35" s="1358"/>
      <c r="G35" s="1358"/>
      <c r="H35" s="1358"/>
      <c r="I35" s="1358"/>
    </row>
    <row r="36" spans="1:9" ht="17.25" customHeight="1">
      <c r="B36" s="1358"/>
      <c r="C36" s="1358"/>
      <c r="D36" s="1358"/>
      <c r="E36" s="1358"/>
      <c r="F36" s="1358"/>
      <c r="G36" s="1358"/>
      <c r="H36" s="1358"/>
      <c r="I36" s="1358"/>
    </row>
    <row r="37" spans="1:9" ht="17.25" customHeight="1">
      <c r="B37" s="1358"/>
      <c r="C37" s="1358"/>
      <c r="D37" s="1358"/>
      <c r="E37" s="1358"/>
      <c r="F37" s="1358"/>
      <c r="G37" s="1358"/>
      <c r="H37" s="1358"/>
      <c r="I37" s="1358"/>
    </row>
    <row r="38" spans="1:9" ht="9.75" customHeight="1">
      <c r="B38" s="1358"/>
      <c r="C38" s="1358"/>
      <c r="D38" s="1358"/>
      <c r="E38" s="1358"/>
      <c r="F38" s="1358"/>
      <c r="G38" s="1358"/>
      <c r="H38" s="1358"/>
      <c r="I38" s="1358"/>
    </row>
    <row r="39" spans="1:9" ht="17.25" customHeight="1"/>
    <row r="40" spans="1:9" ht="17.25" customHeight="1"/>
    <row r="41" spans="1:9" ht="17.25" customHeight="1"/>
    <row r="42" spans="1:9" ht="17.25" customHeight="1"/>
    <row r="43" spans="1:9" ht="17.25" customHeight="1"/>
    <row r="44" spans="1:9" ht="17.25" customHeight="1"/>
  </sheetData>
  <mergeCells count="42">
    <mergeCell ref="A1:I2"/>
    <mergeCell ref="A32:A33"/>
    <mergeCell ref="A13:B13"/>
    <mergeCell ref="A14:B14"/>
    <mergeCell ref="A15:B15"/>
    <mergeCell ref="A16:I16"/>
    <mergeCell ref="A17:I17"/>
    <mergeCell ref="A20:A21"/>
    <mergeCell ref="A22:A23"/>
    <mergeCell ref="A24:A25"/>
    <mergeCell ref="A26:A27"/>
    <mergeCell ref="A28:A29"/>
    <mergeCell ref="A30:A31"/>
    <mergeCell ref="H10:I10"/>
    <mergeCell ref="H9:O9"/>
    <mergeCell ref="H11:I11"/>
    <mergeCell ref="B25:C25"/>
    <mergeCell ref="B26:C26"/>
    <mergeCell ref="B27:C27"/>
    <mergeCell ref="B28:C28"/>
    <mergeCell ref="B34:I38"/>
    <mergeCell ref="B33:C33"/>
    <mergeCell ref="B29:C29"/>
    <mergeCell ref="B30:C30"/>
    <mergeCell ref="B31:C31"/>
    <mergeCell ref="B32:C32"/>
    <mergeCell ref="H5:I5"/>
    <mergeCell ref="B23:C23"/>
    <mergeCell ref="B24:C24"/>
    <mergeCell ref="M4:N4"/>
    <mergeCell ref="B18:C18"/>
    <mergeCell ref="B19:C19"/>
    <mergeCell ref="B20:C20"/>
    <mergeCell ref="C13:I13"/>
    <mergeCell ref="C14:G14"/>
    <mergeCell ref="B21:C21"/>
    <mergeCell ref="B22:C22"/>
    <mergeCell ref="A4:B4"/>
    <mergeCell ref="A7:C7"/>
    <mergeCell ref="C15:E15"/>
    <mergeCell ref="G15:I15"/>
    <mergeCell ref="H12:I12"/>
  </mergeCells>
  <phoneticPr fontId="14"/>
  <pageMargins left="0.75" right="0.75" top="1" bottom="1" header="0.51200000000000001" footer="0.51200000000000001"/>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471D-6D58-4436-936C-875E10560978}">
  <sheetPr>
    <tabColor theme="0"/>
  </sheetPr>
  <dimension ref="A1:I43"/>
  <sheetViews>
    <sheetView view="pageBreakPreview" zoomScale="75" zoomScaleNormal="100" workbookViewId="0">
      <selection activeCell="B8" sqref="B8:W25"/>
    </sheetView>
  </sheetViews>
  <sheetFormatPr defaultRowHeight="13.5"/>
  <cols>
    <col min="1" max="1" width="6" style="663" bestFit="1" customWidth="1"/>
    <col min="2" max="2" width="10.25" style="663" customWidth="1"/>
    <col min="3" max="3" width="2.125" style="663" customWidth="1"/>
    <col min="4" max="7" width="9" style="663"/>
    <col min="8" max="8" width="5.625" style="663" customWidth="1"/>
    <col min="9" max="9" width="22.75" style="663" customWidth="1"/>
    <col min="10" max="16384" width="9" style="663"/>
  </cols>
  <sheetData>
    <row r="1" spans="1:9" ht="21" customHeight="1">
      <c r="A1" s="681" t="s">
        <v>42</v>
      </c>
      <c r="B1" s="1375" t="s">
        <v>246</v>
      </c>
      <c r="C1" s="1375"/>
      <c r="D1" s="680" t="s">
        <v>270</v>
      </c>
      <c r="E1" s="680" t="s">
        <v>25</v>
      </c>
      <c r="F1" s="680" t="s">
        <v>668</v>
      </c>
      <c r="G1" s="680" t="s">
        <v>17</v>
      </c>
      <c r="H1" s="680" t="s">
        <v>667</v>
      </c>
      <c r="I1" s="679" t="s">
        <v>95</v>
      </c>
    </row>
    <row r="2" spans="1:9" ht="21" customHeight="1">
      <c r="A2" s="678"/>
      <c r="B2" s="1376"/>
      <c r="C2" s="1376"/>
      <c r="D2" s="677" t="s">
        <v>317</v>
      </c>
      <c r="E2" s="677"/>
      <c r="F2" s="677" t="s">
        <v>666</v>
      </c>
      <c r="G2" s="677" t="s">
        <v>665</v>
      </c>
      <c r="H2" s="677" t="s">
        <v>664</v>
      </c>
      <c r="I2" s="676"/>
    </row>
    <row r="3" spans="1:9" ht="21" customHeight="1">
      <c r="A3" s="1377">
        <v>8</v>
      </c>
      <c r="B3" s="1372"/>
      <c r="C3" s="1372"/>
      <c r="D3" s="669"/>
      <c r="E3" s="669"/>
      <c r="F3" s="669"/>
      <c r="G3" s="669"/>
      <c r="H3" s="668" t="s">
        <v>663</v>
      </c>
      <c r="I3" s="667"/>
    </row>
    <row r="4" spans="1:9" ht="21" customHeight="1">
      <c r="A4" s="1377"/>
      <c r="B4" s="1372"/>
      <c r="C4" s="1372"/>
      <c r="D4" s="669"/>
      <c r="E4" s="669"/>
      <c r="F4" s="669"/>
      <c r="G4" s="669"/>
      <c r="H4" s="668" t="s">
        <v>662</v>
      </c>
      <c r="I4" s="667"/>
    </row>
    <row r="5" spans="1:9" ht="21" customHeight="1">
      <c r="A5" s="1377">
        <v>9</v>
      </c>
      <c r="B5" s="1373"/>
      <c r="C5" s="1373"/>
      <c r="D5" s="675"/>
      <c r="E5" s="675"/>
      <c r="F5" s="675"/>
      <c r="G5" s="675"/>
      <c r="H5" s="674" t="s">
        <v>663</v>
      </c>
      <c r="I5" s="673"/>
    </row>
    <row r="6" spans="1:9" ht="21" customHeight="1">
      <c r="A6" s="1377"/>
      <c r="B6" s="1374"/>
      <c r="C6" s="1374"/>
      <c r="D6" s="672"/>
      <c r="E6" s="672"/>
      <c r="F6" s="672"/>
      <c r="G6" s="672"/>
      <c r="H6" s="671" t="s">
        <v>662</v>
      </c>
      <c r="I6" s="670"/>
    </row>
    <row r="7" spans="1:9" ht="21" customHeight="1">
      <c r="A7" s="1377">
        <v>10</v>
      </c>
      <c r="B7" s="1372"/>
      <c r="C7" s="1372"/>
      <c r="D7" s="669"/>
      <c r="E7" s="669"/>
      <c r="F7" s="669"/>
      <c r="G7" s="669"/>
      <c r="H7" s="668" t="s">
        <v>663</v>
      </c>
      <c r="I7" s="667"/>
    </row>
    <row r="8" spans="1:9" ht="21" customHeight="1">
      <c r="A8" s="1377"/>
      <c r="B8" s="1372"/>
      <c r="C8" s="1372"/>
      <c r="D8" s="669"/>
      <c r="E8" s="669"/>
      <c r="F8" s="669"/>
      <c r="G8" s="669"/>
      <c r="H8" s="668" t="s">
        <v>662</v>
      </c>
      <c r="I8" s="667"/>
    </row>
    <row r="9" spans="1:9" ht="21" customHeight="1">
      <c r="A9" s="1377">
        <v>11</v>
      </c>
      <c r="B9" s="1373"/>
      <c r="C9" s="1373"/>
      <c r="D9" s="675"/>
      <c r="E9" s="675"/>
      <c r="F9" s="675"/>
      <c r="G9" s="675"/>
      <c r="H9" s="674" t="s">
        <v>663</v>
      </c>
      <c r="I9" s="673"/>
    </row>
    <row r="10" spans="1:9" ht="21" customHeight="1">
      <c r="A10" s="1377"/>
      <c r="B10" s="1374"/>
      <c r="C10" s="1374"/>
      <c r="D10" s="672"/>
      <c r="E10" s="672"/>
      <c r="F10" s="672"/>
      <c r="G10" s="672"/>
      <c r="H10" s="671" t="s">
        <v>662</v>
      </c>
      <c r="I10" s="670"/>
    </row>
    <row r="11" spans="1:9" ht="21" customHeight="1">
      <c r="A11" s="1377">
        <v>12</v>
      </c>
      <c r="B11" s="1372"/>
      <c r="C11" s="1372"/>
      <c r="D11" s="669"/>
      <c r="E11" s="669"/>
      <c r="F11" s="669"/>
      <c r="G11" s="669"/>
      <c r="H11" s="668" t="s">
        <v>663</v>
      </c>
      <c r="I11" s="667"/>
    </row>
    <row r="12" spans="1:9" ht="21" customHeight="1">
      <c r="A12" s="1377"/>
      <c r="B12" s="1372"/>
      <c r="C12" s="1372"/>
      <c r="D12" s="669"/>
      <c r="E12" s="669"/>
      <c r="F12" s="669"/>
      <c r="G12" s="669"/>
      <c r="H12" s="668" t="s">
        <v>662</v>
      </c>
      <c r="I12" s="667"/>
    </row>
    <row r="13" spans="1:9" ht="21" customHeight="1">
      <c r="A13" s="1377">
        <v>13</v>
      </c>
      <c r="B13" s="1373"/>
      <c r="C13" s="1373"/>
      <c r="D13" s="675"/>
      <c r="E13" s="675"/>
      <c r="F13" s="675"/>
      <c r="G13" s="675"/>
      <c r="H13" s="674" t="s">
        <v>663</v>
      </c>
      <c r="I13" s="673"/>
    </row>
    <row r="14" spans="1:9" ht="21" customHeight="1">
      <c r="A14" s="1377"/>
      <c r="B14" s="1374"/>
      <c r="C14" s="1374"/>
      <c r="D14" s="672"/>
      <c r="E14" s="672"/>
      <c r="F14" s="672"/>
      <c r="G14" s="672"/>
      <c r="H14" s="671" t="s">
        <v>662</v>
      </c>
      <c r="I14" s="670"/>
    </row>
    <row r="15" spans="1:9" ht="21" customHeight="1">
      <c r="A15" s="1377">
        <v>14</v>
      </c>
      <c r="B15" s="1373"/>
      <c r="C15" s="1373"/>
      <c r="D15" s="675"/>
      <c r="E15" s="675"/>
      <c r="F15" s="675"/>
      <c r="G15" s="675"/>
      <c r="H15" s="674" t="s">
        <v>663</v>
      </c>
      <c r="I15" s="673"/>
    </row>
    <row r="16" spans="1:9" ht="21" customHeight="1">
      <c r="A16" s="1377"/>
      <c r="B16" s="1374"/>
      <c r="C16" s="1374"/>
      <c r="D16" s="672"/>
      <c r="E16" s="672"/>
      <c r="F16" s="672"/>
      <c r="G16" s="672"/>
      <c r="H16" s="671" t="s">
        <v>662</v>
      </c>
      <c r="I16" s="670"/>
    </row>
    <row r="17" spans="1:9" ht="21" customHeight="1">
      <c r="A17" s="1377">
        <v>15</v>
      </c>
      <c r="B17" s="1372"/>
      <c r="C17" s="1372"/>
      <c r="D17" s="669"/>
      <c r="E17" s="669"/>
      <c r="F17" s="669"/>
      <c r="G17" s="669"/>
      <c r="H17" s="668" t="s">
        <v>663</v>
      </c>
      <c r="I17" s="667"/>
    </row>
    <row r="18" spans="1:9" ht="21" customHeight="1">
      <c r="A18" s="1377"/>
      <c r="B18" s="1372"/>
      <c r="C18" s="1372"/>
      <c r="D18" s="669"/>
      <c r="E18" s="669"/>
      <c r="F18" s="669"/>
      <c r="G18" s="669"/>
      <c r="H18" s="668" t="s">
        <v>662</v>
      </c>
      <c r="I18" s="667"/>
    </row>
    <row r="19" spans="1:9" ht="21" customHeight="1">
      <c r="A19" s="1377">
        <v>16</v>
      </c>
      <c r="B19" s="1373"/>
      <c r="C19" s="1373"/>
      <c r="D19" s="675"/>
      <c r="E19" s="675"/>
      <c r="F19" s="675"/>
      <c r="G19" s="675"/>
      <c r="H19" s="674" t="s">
        <v>663</v>
      </c>
      <c r="I19" s="673"/>
    </row>
    <row r="20" spans="1:9" ht="21" customHeight="1">
      <c r="A20" s="1377"/>
      <c r="B20" s="1374"/>
      <c r="C20" s="1374"/>
      <c r="D20" s="672"/>
      <c r="E20" s="672"/>
      <c r="F20" s="672"/>
      <c r="G20" s="672"/>
      <c r="H20" s="671" t="s">
        <v>662</v>
      </c>
      <c r="I20" s="670"/>
    </row>
    <row r="21" spans="1:9" ht="21" customHeight="1">
      <c r="A21" s="1377">
        <v>17</v>
      </c>
      <c r="B21" s="1373"/>
      <c r="C21" s="1373"/>
      <c r="D21" s="675"/>
      <c r="E21" s="675"/>
      <c r="F21" s="675"/>
      <c r="G21" s="675"/>
      <c r="H21" s="674" t="s">
        <v>663</v>
      </c>
      <c r="I21" s="673"/>
    </row>
    <row r="22" spans="1:9" ht="21" customHeight="1">
      <c r="A22" s="1377"/>
      <c r="B22" s="1374"/>
      <c r="C22" s="1374"/>
      <c r="D22" s="672"/>
      <c r="E22" s="672"/>
      <c r="F22" s="672"/>
      <c r="G22" s="672"/>
      <c r="H22" s="671" t="s">
        <v>662</v>
      </c>
      <c r="I22" s="670"/>
    </row>
    <row r="23" spans="1:9" ht="21" customHeight="1">
      <c r="A23" s="1377">
        <v>18</v>
      </c>
      <c r="B23" s="1372"/>
      <c r="C23" s="1372"/>
      <c r="D23" s="669"/>
      <c r="E23" s="669"/>
      <c r="F23" s="669"/>
      <c r="G23" s="669"/>
      <c r="H23" s="668" t="s">
        <v>663</v>
      </c>
      <c r="I23" s="667"/>
    </row>
    <row r="24" spans="1:9" ht="21" customHeight="1">
      <c r="A24" s="1377"/>
      <c r="B24" s="1372"/>
      <c r="C24" s="1372"/>
      <c r="D24" s="669"/>
      <c r="E24" s="669"/>
      <c r="F24" s="669"/>
      <c r="G24" s="669"/>
      <c r="H24" s="668" t="s">
        <v>662</v>
      </c>
      <c r="I24" s="667"/>
    </row>
    <row r="25" spans="1:9" ht="21" customHeight="1">
      <c r="A25" s="1377">
        <v>19</v>
      </c>
      <c r="B25" s="1373"/>
      <c r="C25" s="1373"/>
      <c r="D25" s="675"/>
      <c r="E25" s="675"/>
      <c r="F25" s="675"/>
      <c r="G25" s="675"/>
      <c r="H25" s="674" t="s">
        <v>663</v>
      </c>
      <c r="I25" s="673"/>
    </row>
    <row r="26" spans="1:9" ht="21" customHeight="1">
      <c r="A26" s="1377"/>
      <c r="B26" s="1374"/>
      <c r="C26" s="1374"/>
      <c r="D26" s="672"/>
      <c r="E26" s="672"/>
      <c r="F26" s="672"/>
      <c r="G26" s="672"/>
      <c r="H26" s="671" t="s">
        <v>662</v>
      </c>
      <c r="I26" s="670"/>
    </row>
    <row r="27" spans="1:9" ht="21" customHeight="1">
      <c r="A27" s="1377">
        <v>20</v>
      </c>
      <c r="B27" s="1373"/>
      <c r="C27" s="1373"/>
      <c r="D27" s="675"/>
      <c r="E27" s="675"/>
      <c r="F27" s="675"/>
      <c r="G27" s="675"/>
      <c r="H27" s="674" t="s">
        <v>663</v>
      </c>
      <c r="I27" s="673"/>
    </row>
    <row r="28" spans="1:9" ht="21" customHeight="1">
      <c r="A28" s="1377"/>
      <c r="B28" s="1374"/>
      <c r="C28" s="1374"/>
      <c r="D28" s="672"/>
      <c r="E28" s="672"/>
      <c r="F28" s="672"/>
      <c r="G28" s="672"/>
      <c r="H28" s="671" t="s">
        <v>662</v>
      </c>
      <c r="I28" s="670"/>
    </row>
    <row r="29" spans="1:9" ht="21" customHeight="1">
      <c r="A29" s="1377">
        <v>21</v>
      </c>
      <c r="B29" s="1372"/>
      <c r="C29" s="1372"/>
      <c r="D29" s="669"/>
      <c r="E29" s="669"/>
      <c r="F29" s="669"/>
      <c r="G29" s="669"/>
      <c r="H29" s="668" t="s">
        <v>663</v>
      </c>
      <c r="I29" s="667"/>
    </row>
    <row r="30" spans="1:9" ht="21" customHeight="1">
      <c r="A30" s="1377"/>
      <c r="B30" s="1372"/>
      <c r="C30" s="1372"/>
      <c r="D30" s="669"/>
      <c r="E30" s="669"/>
      <c r="F30" s="669"/>
      <c r="G30" s="669"/>
      <c r="H30" s="668" t="s">
        <v>662</v>
      </c>
      <c r="I30" s="667"/>
    </row>
    <row r="31" spans="1:9" ht="21" customHeight="1">
      <c r="A31" s="1377">
        <v>22</v>
      </c>
      <c r="B31" s="1373"/>
      <c r="C31" s="1373"/>
      <c r="D31" s="675"/>
      <c r="E31" s="675"/>
      <c r="F31" s="675"/>
      <c r="G31" s="675"/>
      <c r="H31" s="674" t="s">
        <v>663</v>
      </c>
      <c r="I31" s="673"/>
    </row>
    <row r="32" spans="1:9" ht="21" customHeight="1">
      <c r="A32" s="1377"/>
      <c r="B32" s="1374"/>
      <c r="C32" s="1374"/>
      <c r="D32" s="672"/>
      <c r="E32" s="672"/>
      <c r="F32" s="672"/>
      <c r="G32" s="672"/>
      <c r="H32" s="671" t="s">
        <v>662</v>
      </c>
      <c r="I32" s="670"/>
    </row>
    <row r="33" spans="1:9" ht="21" customHeight="1">
      <c r="A33" s="1377">
        <v>23</v>
      </c>
      <c r="B33" s="1372"/>
      <c r="C33" s="1372"/>
      <c r="D33" s="669"/>
      <c r="E33" s="669"/>
      <c r="F33" s="669"/>
      <c r="G33" s="669"/>
      <c r="H33" s="668" t="s">
        <v>663</v>
      </c>
      <c r="I33" s="667"/>
    </row>
    <row r="34" spans="1:9" ht="21" customHeight="1" thickBot="1">
      <c r="A34" s="1378"/>
      <c r="B34" s="1371"/>
      <c r="C34" s="1371"/>
      <c r="D34" s="666"/>
      <c r="E34" s="666"/>
      <c r="F34" s="666"/>
      <c r="G34" s="666"/>
      <c r="H34" s="665" t="s">
        <v>662</v>
      </c>
      <c r="I34" s="664"/>
    </row>
    <row r="35" spans="1:9" ht="17.25" customHeight="1"/>
    <row r="36" spans="1:9" ht="17.25" customHeight="1"/>
    <row r="37" spans="1:9" ht="17.25" customHeight="1"/>
    <row r="38" spans="1:9" ht="17.25" customHeight="1"/>
    <row r="39" spans="1:9" ht="17.25" customHeight="1"/>
    <row r="40" spans="1:9" ht="17.25" customHeight="1"/>
    <row r="41" spans="1:9" ht="17.25" customHeight="1"/>
    <row r="42" spans="1:9" ht="17.25" customHeight="1"/>
    <row r="43" spans="1:9" ht="17.25" customHeight="1"/>
  </sheetData>
  <mergeCells count="50">
    <mergeCell ref="A27:A28"/>
    <mergeCell ref="A29:A30"/>
    <mergeCell ref="A31:A32"/>
    <mergeCell ref="A33:A34"/>
    <mergeCell ref="A15:A16"/>
    <mergeCell ref="A17:A18"/>
    <mergeCell ref="A19:A20"/>
    <mergeCell ref="A21:A22"/>
    <mergeCell ref="A23:A24"/>
    <mergeCell ref="A25:A26"/>
    <mergeCell ref="A3:A4"/>
    <mergeCell ref="A5:A6"/>
    <mergeCell ref="A7:A8"/>
    <mergeCell ref="A9:A10"/>
    <mergeCell ref="A11:A12"/>
    <mergeCell ref="A13:A14"/>
    <mergeCell ref="B23:C23"/>
    <mergeCell ref="B6:C6"/>
    <mergeCell ref="B7:C7"/>
    <mergeCell ref="B8:C8"/>
    <mergeCell ref="B14:C14"/>
    <mergeCell ref="B17:C17"/>
    <mergeCell ref="B18:C18"/>
    <mergeCell ref="B13:C13"/>
    <mergeCell ref="B10:C10"/>
    <mergeCell ref="B22:C22"/>
    <mergeCell ref="B1:C1"/>
    <mergeCell ref="B2:C2"/>
    <mergeCell ref="B3:C3"/>
    <mergeCell ref="B5:C5"/>
    <mergeCell ref="B4:C4"/>
    <mergeCell ref="B25:C25"/>
    <mergeCell ref="B9:C9"/>
    <mergeCell ref="B15:C15"/>
    <mergeCell ref="B16:C16"/>
    <mergeCell ref="B19:C19"/>
    <mergeCell ref="B24:C24"/>
    <mergeCell ref="B20:C20"/>
    <mergeCell ref="B21:C21"/>
    <mergeCell ref="B11:C11"/>
    <mergeCell ref="B12:C12"/>
    <mergeCell ref="B34:C34"/>
    <mergeCell ref="B30:C30"/>
    <mergeCell ref="B31:C31"/>
    <mergeCell ref="B26:C26"/>
    <mergeCell ref="B32:C32"/>
    <mergeCell ref="B33:C33"/>
    <mergeCell ref="B27:C27"/>
    <mergeCell ref="B28:C28"/>
    <mergeCell ref="B29:C29"/>
  </mergeCells>
  <phoneticPr fontId="14"/>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0"/>
  </sheetPr>
  <dimension ref="A2:J33"/>
  <sheetViews>
    <sheetView view="pageBreakPreview" zoomScale="80" zoomScaleNormal="100" zoomScaleSheetLayoutView="80" workbookViewId="0">
      <selection activeCell="B8" sqref="B8:W25"/>
    </sheetView>
  </sheetViews>
  <sheetFormatPr defaultColWidth="9" defaultRowHeight="13.5"/>
  <cols>
    <col min="1" max="16384" width="9" style="229"/>
  </cols>
  <sheetData>
    <row r="2" spans="1:10" ht="14.25">
      <c r="A2" s="221" t="s">
        <v>294</v>
      </c>
    </row>
    <row r="3" spans="1:10">
      <c r="A3" s="221"/>
    </row>
    <row r="4" spans="1:10">
      <c r="A4" s="230"/>
    </row>
    <row r="5" spans="1:10" ht="18.75">
      <c r="A5" s="1381" t="s">
        <v>316</v>
      </c>
      <c r="B5" s="1381"/>
      <c r="C5" s="1381"/>
      <c r="D5" s="1381"/>
      <c r="E5" s="1381"/>
      <c r="F5" s="1381"/>
      <c r="G5" s="1381"/>
      <c r="H5" s="1381"/>
      <c r="I5" s="1381"/>
    </row>
    <row r="6" spans="1:10" ht="18.75">
      <c r="A6" s="231"/>
    </row>
    <row r="7" spans="1:10">
      <c r="A7" s="230"/>
    </row>
    <row r="8" spans="1:10">
      <c r="A8" s="1386" t="s">
        <v>674</v>
      </c>
      <c r="B8" s="1386"/>
      <c r="C8" s="592" t="s">
        <v>675</v>
      </c>
      <c r="D8" s="592"/>
    </row>
    <row r="9" spans="1:10" ht="20.25" customHeight="1">
      <c r="A9" s="230"/>
    </row>
    <row r="10" spans="1:10" ht="20.25" customHeight="1">
      <c r="A10" s="234"/>
      <c r="B10" s="255"/>
      <c r="C10" s="255"/>
      <c r="D10" s="255"/>
      <c r="E10" s="255"/>
      <c r="F10" s="255"/>
      <c r="G10" s="255"/>
      <c r="H10" s="255"/>
    </row>
    <row r="11" spans="1:10" ht="20.25" customHeight="1">
      <c r="A11" s="234"/>
      <c r="B11" s="255"/>
      <c r="C11" s="255"/>
      <c r="D11" s="255"/>
      <c r="E11" s="255"/>
      <c r="F11" s="255"/>
      <c r="G11" s="255"/>
      <c r="H11" s="255"/>
    </row>
    <row r="12" spans="1:10" ht="20.25" customHeight="1">
      <c r="A12" s="233" t="s">
        <v>676</v>
      </c>
      <c r="B12" s="1384" t="str">
        <f>入力シート!C7</f>
        <v>〇〇業務委託</v>
      </c>
      <c r="C12" s="1384"/>
      <c r="D12" s="1384"/>
      <c r="E12" s="1384"/>
      <c r="F12" s="1384"/>
      <c r="G12" s="255"/>
      <c r="H12" s="255"/>
    </row>
    <row r="13" spans="1:10" ht="20.25" customHeight="1">
      <c r="A13" s="234"/>
    </row>
    <row r="14" spans="1:10" ht="36.75" customHeight="1">
      <c r="A14" s="1382" t="s">
        <v>315</v>
      </c>
      <c r="B14" s="1382"/>
      <c r="C14" s="1382"/>
      <c r="D14" s="1382"/>
      <c r="E14" s="1382"/>
      <c r="F14" s="1382"/>
      <c r="G14" s="1382"/>
      <c r="H14" s="1382"/>
      <c r="I14" s="1382"/>
      <c r="J14" s="235"/>
    </row>
    <row r="15" spans="1:10" ht="20.25" customHeight="1">
      <c r="A15" s="232"/>
    </row>
    <row r="16" spans="1:10" ht="20.25" customHeight="1">
      <c r="A16" s="230"/>
    </row>
    <row r="17" spans="1:9" ht="20.25" customHeight="1">
      <c r="A17" s="233" t="s">
        <v>295</v>
      </c>
      <c r="B17" s="1385"/>
      <c r="C17" s="1385"/>
      <c r="D17" s="1385"/>
    </row>
    <row r="18" spans="1:9" ht="20.25" customHeight="1">
      <c r="A18" s="234"/>
    </row>
    <row r="19" spans="1:9" ht="20.25" customHeight="1">
      <c r="A19" s="1383" t="s">
        <v>296</v>
      </c>
      <c r="B19" s="1383"/>
      <c r="C19" s="1383"/>
      <c r="D19" s="1383"/>
      <c r="E19" s="1383"/>
      <c r="F19" s="1383"/>
      <c r="G19" s="1383"/>
      <c r="H19" s="1383"/>
      <c r="I19" s="1383"/>
    </row>
    <row r="20" spans="1:9" ht="20.25" customHeight="1">
      <c r="A20" s="236"/>
    </row>
    <row r="21" spans="1:9" ht="20.25" customHeight="1">
      <c r="A21" s="233" t="s">
        <v>297</v>
      </c>
      <c r="B21" s="239"/>
      <c r="C21" s="239"/>
      <c r="D21" s="239"/>
      <c r="E21" s="239"/>
      <c r="F21" s="239"/>
      <c r="G21" s="239"/>
      <c r="H21" s="239"/>
    </row>
    <row r="22" spans="1:9" ht="20.25" customHeight="1">
      <c r="A22" s="234"/>
      <c r="B22" s="240"/>
      <c r="C22" s="240"/>
      <c r="D22" s="240"/>
      <c r="E22" s="240"/>
      <c r="F22" s="240"/>
      <c r="G22" s="240"/>
      <c r="H22" s="240"/>
    </row>
    <row r="23" spans="1:9" ht="20.25" customHeight="1">
      <c r="A23" s="237"/>
      <c r="B23" s="241"/>
      <c r="C23" s="241"/>
      <c r="D23" s="241"/>
      <c r="E23" s="241"/>
      <c r="F23" s="241"/>
      <c r="G23" s="241"/>
      <c r="H23" s="241"/>
    </row>
    <row r="24" spans="1:9" ht="20.25" customHeight="1">
      <c r="A24" s="234"/>
      <c r="B24" s="240"/>
      <c r="C24" s="240"/>
      <c r="D24" s="240"/>
      <c r="E24" s="240"/>
      <c r="F24" s="240"/>
      <c r="G24" s="240"/>
      <c r="H24" s="240"/>
    </row>
    <row r="25" spans="1:9" ht="20.25" customHeight="1">
      <c r="A25" s="237"/>
      <c r="B25" s="241"/>
      <c r="C25" s="241"/>
      <c r="D25" s="241"/>
      <c r="E25" s="241"/>
      <c r="F25" s="241"/>
      <c r="G25" s="241"/>
      <c r="H25" s="241"/>
    </row>
    <row r="26" spans="1:9" ht="20.25" customHeight="1">
      <c r="A26" s="238"/>
      <c r="B26" s="239"/>
      <c r="C26" s="239"/>
      <c r="D26" s="239"/>
      <c r="E26" s="239"/>
      <c r="F26" s="239"/>
      <c r="G26" s="239"/>
      <c r="H26" s="239"/>
    </row>
    <row r="27" spans="1:9" ht="20.25" customHeight="1">
      <c r="A27" s="230"/>
    </row>
    <row r="28" spans="1:9" ht="20.25" customHeight="1">
      <c r="A28" s="230"/>
    </row>
    <row r="29" spans="1:9" ht="20.25" customHeight="1">
      <c r="F29" s="460" t="s">
        <v>596</v>
      </c>
    </row>
    <row r="30" spans="1:9" ht="20.25" customHeight="1">
      <c r="F30" s="1379">
        <v>37778</v>
      </c>
      <c r="G30" s="1379"/>
      <c r="H30" s="1379"/>
      <c r="I30" s="1379"/>
    </row>
    <row r="31" spans="1:9" ht="20.25" customHeight="1">
      <c r="F31" s="256" t="s">
        <v>298</v>
      </c>
      <c r="G31" s="1380" t="str">
        <f>入力シート!C23</f>
        <v>糟屋郡新宮町〇〇</v>
      </c>
      <c r="H31" s="1380"/>
      <c r="I31" s="1380"/>
    </row>
    <row r="32" spans="1:9" ht="20.25" customHeight="1">
      <c r="F32" s="256" t="s">
        <v>299</v>
      </c>
      <c r="G32" s="1380" t="str">
        <f>入力シート!C24</f>
        <v>(株）〇〇</v>
      </c>
      <c r="H32" s="1380"/>
      <c r="I32" s="1380"/>
    </row>
    <row r="33" spans="6:9" ht="20.25" customHeight="1">
      <c r="F33" s="256" t="s">
        <v>272</v>
      </c>
      <c r="G33" s="1380" t="str">
        <f>入力シート!C25</f>
        <v>代表取締役　新宮太郎</v>
      </c>
      <c r="H33" s="1380"/>
      <c r="I33" s="1380"/>
    </row>
  </sheetData>
  <mergeCells count="10">
    <mergeCell ref="F30:I30"/>
    <mergeCell ref="G33:I33"/>
    <mergeCell ref="G32:I32"/>
    <mergeCell ref="G31:I31"/>
    <mergeCell ref="A5:I5"/>
    <mergeCell ref="A14:I14"/>
    <mergeCell ref="A19:I19"/>
    <mergeCell ref="B12:F12"/>
    <mergeCell ref="B17:D17"/>
    <mergeCell ref="A8:B8"/>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0"/>
    <pageSetUpPr fitToPage="1"/>
  </sheetPr>
  <dimension ref="A1:X44"/>
  <sheetViews>
    <sheetView view="pageBreakPreview" zoomScale="70" zoomScaleNormal="100" zoomScaleSheetLayoutView="70" workbookViewId="0">
      <selection activeCell="B8" sqref="B8:W25"/>
    </sheetView>
  </sheetViews>
  <sheetFormatPr defaultColWidth="3.625" defaultRowHeight="13.5"/>
  <cols>
    <col min="1" max="15" width="3.625" style="88"/>
    <col min="16" max="16" width="4.5" style="88" customWidth="1"/>
    <col min="17" max="16384" width="3.625" style="88"/>
  </cols>
  <sheetData>
    <row r="1" spans="1:24" s="158" customFormat="1" ht="14.45" customHeight="1">
      <c r="A1" s="597"/>
      <c r="B1" s="598"/>
      <c r="C1" s="598"/>
      <c r="D1" s="598"/>
      <c r="E1" s="598"/>
      <c r="F1" s="598"/>
      <c r="G1" s="598"/>
      <c r="H1" s="598"/>
      <c r="I1" s="598"/>
      <c r="J1" s="598"/>
      <c r="K1" s="598"/>
      <c r="L1" s="598"/>
      <c r="M1" s="598"/>
      <c r="N1" s="598"/>
      <c r="O1" s="598"/>
      <c r="P1" s="598"/>
      <c r="Q1" s="598"/>
      <c r="R1" s="598"/>
      <c r="S1" s="598"/>
      <c r="T1" s="598"/>
      <c r="U1" s="598"/>
      <c r="V1" s="598"/>
      <c r="W1" s="598"/>
      <c r="X1" s="599"/>
    </row>
    <row r="2" spans="1:24" s="158" customFormat="1" ht="30" customHeight="1">
      <c r="A2" s="1387" t="s">
        <v>679</v>
      </c>
      <c r="B2" s="1388"/>
      <c r="C2" s="1388"/>
      <c r="D2" s="1388"/>
      <c r="E2" s="1388"/>
      <c r="F2" s="1388"/>
      <c r="G2" s="1388"/>
      <c r="H2" s="1388"/>
      <c r="I2" s="1388"/>
      <c r="J2" s="1388"/>
      <c r="K2" s="1388"/>
      <c r="L2" s="1388"/>
      <c r="M2" s="1388"/>
      <c r="N2" s="1388"/>
      <c r="O2" s="1388"/>
      <c r="P2" s="1388"/>
      <c r="Q2" s="1388"/>
      <c r="R2" s="1388"/>
      <c r="S2" s="1388"/>
      <c r="T2" s="1388"/>
      <c r="U2" s="1388"/>
      <c r="V2" s="1388"/>
      <c r="W2" s="1388"/>
      <c r="X2" s="1389"/>
    </row>
    <row r="3" spans="1:24" s="158" customFormat="1">
      <c r="A3" s="600"/>
      <c r="B3" s="104"/>
      <c r="C3" s="104"/>
      <c r="D3" s="104"/>
      <c r="E3" s="104"/>
      <c r="F3" s="104"/>
      <c r="G3" s="104"/>
      <c r="H3" s="104"/>
      <c r="I3" s="104"/>
      <c r="J3" s="104"/>
      <c r="K3" s="104"/>
      <c r="L3" s="104"/>
      <c r="M3" s="104"/>
      <c r="N3" s="104"/>
      <c r="O3" s="104"/>
      <c r="P3" s="104"/>
      <c r="Q3" s="104"/>
      <c r="R3" s="104"/>
      <c r="S3" s="104"/>
      <c r="T3" s="104"/>
      <c r="U3" s="104"/>
      <c r="V3" s="104"/>
      <c r="W3" s="104"/>
      <c r="X3" s="601"/>
    </row>
    <row r="4" spans="1:24" s="158" customFormat="1">
      <c r="A4" s="600"/>
      <c r="B4" s="104"/>
      <c r="C4" s="104"/>
      <c r="D4" s="104"/>
      <c r="E4" s="104"/>
      <c r="F4" s="104"/>
      <c r="G4" s="104"/>
      <c r="H4" s="104"/>
      <c r="I4" s="104"/>
      <c r="J4" s="104"/>
      <c r="K4" s="104"/>
      <c r="L4" s="104"/>
      <c r="M4" s="104"/>
      <c r="N4" s="129"/>
      <c r="O4" s="168"/>
      <c r="P4" s="129" t="s">
        <v>178</v>
      </c>
      <c r="Q4" s="975">
        <v>37778</v>
      </c>
      <c r="R4" s="975"/>
      <c r="S4" s="975"/>
      <c r="T4" s="975"/>
      <c r="U4" s="975"/>
      <c r="V4" s="975"/>
      <c r="W4" s="975"/>
      <c r="X4" s="601"/>
    </row>
    <row r="5" spans="1:24" s="562" customFormat="1" ht="19.5" customHeight="1">
      <c r="A5" s="1390" t="s">
        <v>671</v>
      </c>
      <c r="B5" s="1351"/>
      <c r="C5" s="1351"/>
      <c r="D5" s="587" t="s">
        <v>659</v>
      </c>
      <c r="E5" s="587"/>
      <c r="F5" s="587"/>
      <c r="G5" s="563"/>
      <c r="H5" s="563"/>
      <c r="I5" s="563"/>
      <c r="J5" s="563"/>
      <c r="K5" s="563"/>
      <c r="L5" s="563"/>
      <c r="M5" s="563"/>
      <c r="N5" s="563"/>
      <c r="O5" s="563"/>
      <c r="P5" s="563"/>
      <c r="Q5" s="563"/>
      <c r="R5" s="563"/>
      <c r="S5" s="563"/>
      <c r="T5" s="563"/>
      <c r="U5" s="563"/>
      <c r="V5" s="563"/>
      <c r="W5" s="563"/>
      <c r="X5" s="602"/>
    </row>
    <row r="6" spans="1:24" s="562" customFormat="1" ht="19.5" customHeight="1">
      <c r="A6" s="575"/>
      <c r="B6" s="563"/>
      <c r="C6" s="563"/>
      <c r="D6" s="563"/>
      <c r="E6" s="563"/>
      <c r="F6" s="563"/>
      <c r="G6" s="563"/>
      <c r="H6" s="563"/>
      <c r="I6" s="563"/>
      <c r="J6" s="563"/>
      <c r="K6" s="563"/>
      <c r="L6" s="563"/>
      <c r="M6" s="563"/>
      <c r="N6" s="563"/>
      <c r="O6" s="563"/>
      <c r="P6" s="563"/>
      <c r="Q6" s="563"/>
      <c r="R6" s="563"/>
      <c r="S6" s="563"/>
      <c r="T6" s="563"/>
      <c r="U6" s="563"/>
      <c r="V6" s="563"/>
      <c r="W6" s="563"/>
      <c r="X6" s="602"/>
    </row>
    <row r="7" spans="1:24" s="562" customFormat="1" ht="35.25" customHeight="1">
      <c r="A7" s="575"/>
      <c r="B7" s="563"/>
      <c r="C7" s="563"/>
      <c r="D7" s="563"/>
      <c r="E7" s="563"/>
      <c r="F7" s="563"/>
      <c r="G7" s="563"/>
      <c r="H7" s="563"/>
      <c r="I7" s="563"/>
      <c r="J7" s="563"/>
      <c r="K7" s="563"/>
      <c r="L7" s="563"/>
      <c r="M7" s="563"/>
      <c r="N7" s="563"/>
      <c r="O7" s="584" t="s">
        <v>660</v>
      </c>
      <c r="P7" s="583" t="s">
        <v>52</v>
      </c>
      <c r="Q7" s="1358" t="str">
        <f>入力シート!C23</f>
        <v>糟屋郡新宮町〇〇</v>
      </c>
      <c r="R7" s="1358"/>
      <c r="S7" s="1358"/>
      <c r="T7" s="1358"/>
      <c r="U7" s="1358"/>
      <c r="V7" s="1358"/>
      <c r="W7" s="1358"/>
      <c r="X7" s="1392"/>
    </row>
    <row r="8" spans="1:24" s="562" customFormat="1" ht="24" customHeight="1">
      <c r="A8" s="575"/>
      <c r="B8" s="563"/>
      <c r="C8" s="563"/>
      <c r="D8" s="563"/>
      <c r="E8" s="563"/>
      <c r="F8" s="563"/>
      <c r="G8" s="563"/>
      <c r="H8" s="563"/>
      <c r="I8" s="563"/>
      <c r="J8" s="563"/>
      <c r="K8" s="563"/>
      <c r="L8" s="563"/>
      <c r="M8" s="563"/>
      <c r="N8" s="563"/>
      <c r="O8" s="583"/>
      <c r="P8" s="583" t="s">
        <v>53</v>
      </c>
      <c r="Q8" s="1347" t="str">
        <f>入力シート!C24</f>
        <v>(株）〇〇</v>
      </c>
      <c r="R8" s="1347"/>
      <c r="S8" s="1347"/>
      <c r="T8" s="1347"/>
      <c r="U8" s="1347"/>
      <c r="V8" s="1347"/>
      <c r="W8" s="1347"/>
      <c r="X8" s="1391"/>
    </row>
    <row r="9" spans="1:24" s="562" customFormat="1" ht="24" customHeight="1">
      <c r="A9" s="575"/>
      <c r="B9" s="563"/>
      <c r="C9" s="563"/>
      <c r="D9" s="563"/>
      <c r="E9" s="563"/>
      <c r="F9" s="563"/>
      <c r="G9" s="563"/>
      <c r="H9" s="563"/>
      <c r="I9" s="563"/>
      <c r="J9" s="563"/>
      <c r="K9" s="563"/>
      <c r="L9" s="563"/>
      <c r="M9" s="563"/>
      <c r="N9" s="563"/>
      <c r="O9" s="583"/>
      <c r="P9" s="583"/>
      <c r="Q9" s="590" t="str">
        <f>入力シート!C25</f>
        <v>代表取締役　新宮太郎</v>
      </c>
      <c r="R9" s="590"/>
      <c r="S9" s="563"/>
      <c r="T9" s="563"/>
      <c r="U9" s="563"/>
      <c r="V9" s="563"/>
      <c r="W9" s="563"/>
      <c r="X9" s="602"/>
    </row>
    <row r="10" spans="1:24" s="562" customFormat="1" ht="24" customHeight="1">
      <c r="A10" s="575"/>
      <c r="B10" s="563"/>
      <c r="C10" s="563"/>
      <c r="D10" s="563"/>
      <c r="E10" s="563"/>
      <c r="F10" s="563"/>
      <c r="G10" s="563"/>
      <c r="H10" s="563"/>
      <c r="I10" s="563"/>
      <c r="J10" s="563"/>
      <c r="K10" s="563"/>
      <c r="L10" s="563"/>
      <c r="M10" s="563"/>
      <c r="N10" s="563"/>
      <c r="O10" s="583"/>
      <c r="P10" s="584" t="s">
        <v>304</v>
      </c>
      <c r="Q10" s="1347" t="str">
        <f>入力シート!C13</f>
        <v>新宮次郎</v>
      </c>
      <c r="R10" s="1347"/>
      <c r="S10" s="1347"/>
      <c r="T10" s="1347"/>
      <c r="U10" s="1347"/>
      <c r="V10" s="1347"/>
      <c r="W10" s="1347"/>
      <c r="X10" s="1391"/>
    </row>
    <row r="11" spans="1:24" s="158" customFormat="1">
      <c r="A11" s="600"/>
      <c r="B11" s="104"/>
      <c r="C11" s="104"/>
      <c r="D11" s="104"/>
      <c r="E11" s="104"/>
      <c r="F11" s="104"/>
      <c r="G11" s="104"/>
      <c r="H11" s="104"/>
      <c r="I11" s="104"/>
      <c r="J11" s="104"/>
      <c r="K11" s="104"/>
      <c r="L11" s="104"/>
      <c r="M11" s="104"/>
      <c r="N11" s="104"/>
      <c r="O11" s="104"/>
      <c r="P11" s="104"/>
      <c r="Q11" s="104"/>
      <c r="R11" s="104"/>
      <c r="S11" s="104"/>
      <c r="T11" s="104"/>
      <c r="U11" s="104"/>
      <c r="V11" s="104"/>
      <c r="W11" s="104"/>
      <c r="X11" s="601"/>
    </row>
    <row r="12" spans="1:24" s="562" customFormat="1" ht="19.5" customHeight="1">
      <c r="A12" s="1404" t="s">
        <v>174</v>
      </c>
      <c r="B12" s="1404"/>
      <c r="C12" s="1404"/>
      <c r="D12" s="1404"/>
      <c r="E12" s="1404"/>
      <c r="F12" s="1404"/>
      <c r="G12" s="1404"/>
      <c r="H12" s="1405" t="str">
        <f>入力シート!C7</f>
        <v>〇〇業務委託</v>
      </c>
      <c r="I12" s="1405"/>
      <c r="J12" s="1405"/>
      <c r="K12" s="1405"/>
      <c r="L12" s="1405"/>
      <c r="M12" s="1405"/>
      <c r="N12" s="1405"/>
      <c r="O12" s="1405"/>
      <c r="P12" s="1405"/>
      <c r="Q12" s="1405"/>
      <c r="R12" s="1405"/>
      <c r="S12" s="1405"/>
      <c r="T12" s="1405"/>
      <c r="U12" s="1405"/>
      <c r="V12" s="1405"/>
      <c r="W12" s="1405"/>
      <c r="X12" s="1405"/>
    </row>
    <row r="13" spans="1:24" s="562" customFormat="1" ht="19.5" customHeight="1">
      <c r="A13" s="1404" t="s">
        <v>59</v>
      </c>
      <c r="B13" s="1404"/>
      <c r="C13" s="1404"/>
      <c r="D13" s="1404"/>
      <c r="E13" s="1404"/>
      <c r="F13" s="1404"/>
      <c r="G13" s="1404"/>
      <c r="H13" s="1405" t="str">
        <f>入力シート!C9</f>
        <v>〇〇地内</v>
      </c>
      <c r="I13" s="1405"/>
      <c r="J13" s="1405"/>
      <c r="K13" s="1405"/>
      <c r="L13" s="1405"/>
      <c r="M13" s="1405"/>
      <c r="N13" s="1405"/>
      <c r="O13" s="1405"/>
      <c r="P13" s="1405"/>
      <c r="Q13" s="1405"/>
      <c r="R13" s="1405"/>
      <c r="S13" s="1405"/>
      <c r="T13" s="1405"/>
      <c r="U13" s="1405"/>
      <c r="V13" s="1405"/>
      <c r="W13" s="1405"/>
      <c r="X13" s="1405"/>
    </row>
    <row r="14" spans="1:24" s="562" customFormat="1" ht="19.5" customHeight="1">
      <c r="A14" s="1404" t="s">
        <v>60</v>
      </c>
      <c r="B14" s="1404"/>
      <c r="C14" s="1404"/>
      <c r="D14" s="1404"/>
      <c r="E14" s="1404"/>
      <c r="F14" s="1404"/>
      <c r="G14" s="1404"/>
      <c r="H14" s="1406">
        <f>入力シート!C10</f>
        <v>45108</v>
      </c>
      <c r="I14" s="1406"/>
      <c r="J14" s="1406"/>
      <c r="K14" s="1352"/>
      <c r="L14" s="1407" t="s">
        <v>21</v>
      </c>
      <c r="M14" s="1407"/>
      <c r="N14" s="1353">
        <f>入力シート!C11</f>
        <v>45109</v>
      </c>
      <c r="O14" s="1353"/>
      <c r="P14" s="1353"/>
      <c r="Q14" s="1353"/>
      <c r="R14" s="595"/>
      <c r="S14" s="595"/>
      <c r="T14" s="595"/>
      <c r="U14" s="595"/>
      <c r="V14" s="595"/>
      <c r="W14" s="595"/>
      <c r="X14" s="596"/>
    </row>
    <row r="15" spans="1:24" s="562" customFormat="1" ht="24.75" customHeight="1">
      <c r="A15" s="1404" t="s">
        <v>677</v>
      </c>
      <c r="B15" s="1404"/>
      <c r="C15" s="1404"/>
      <c r="D15" s="1404"/>
      <c r="E15" s="1404"/>
      <c r="F15" s="1404"/>
      <c r="G15" s="1404"/>
      <c r="H15" s="1352" t="s">
        <v>678</v>
      </c>
      <c r="I15" s="1353"/>
      <c r="J15" s="1353"/>
      <c r="K15" s="1353"/>
      <c r="L15" s="1353"/>
      <c r="M15" s="1353"/>
      <c r="N15" s="1353"/>
      <c r="O15" s="1353"/>
      <c r="P15" s="1353"/>
      <c r="Q15" s="1353"/>
      <c r="R15" s="1353"/>
      <c r="S15" s="1353"/>
      <c r="T15" s="1353"/>
      <c r="U15" s="595"/>
      <c r="V15" s="595"/>
      <c r="W15" s="595"/>
      <c r="X15" s="596"/>
    </row>
    <row r="16" spans="1:24" s="158" customFormat="1" ht="13.5" customHeight="1">
      <c r="A16" s="1408" t="s">
        <v>680</v>
      </c>
      <c r="B16" s="1409"/>
      <c r="C16" s="1409"/>
      <c r="D16" s="1409"/>
      <c r="E16" s="1409"/>
      <c r="F16" s="1409"/>
      <c r="G16" s="1409"/>
      <c r="H16" s="1409"/>
      <c r="I16" s="1409"/>
      <c r="J16" s="1409"/>
      <c r="K16" s="1409"/>
      <c r="L16" s="1409"/>
      <c r="M16" s="1409"/>
      <c r="N16" s="1409"/>
      <c r="O16" s="1409"/>
      <c r="P16" s="1409"/>
      <c r="Q16" s="1409"/>
      <c r="R16" s="1409"/>
      <c r="S16" s="1409"/>
      <c r="T16" s="1409"/>
      <c r="U16" s="1409"/>
      <c r="V16" s="1409"/>
      <c r="W16" s="1409"/>
      <c r="X16" s="1410"/>
    </row>
    <row r="17" spans="1:24" s="158" customFormat="1" ht="13.5" customHeight="1">
      <c r="A17" s="1399"/>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400"/>
    </row>
    <row r="18" spans="1:24" s="158" customFormat="1" ht="13.5" customHeight="1">
      <c r="A18" s="1396"/>
      <c r="B18" s="1397"/>
      <c r="C18" s="1397"/>
      <c r="D18" s="1397"/>
      <c r="E18" s="1397"/>
      <c r="F18" s="1397"/>
      <c r="G18" s="1397"/>
      <c r="H18" s="1397"/>
      <c r="I18" s="1397"/>
      <c r="J18" s="1397"/>
      <c r="K18" s="1397"/>
      <c r="L18" s="1397"/>
      <c r="M18" s="1397"/>
      <c r="N18" s="1397"/>
      <c r="O18" s="1397"/>
      <c r="P18" s="1397"/>
      <c r="Q18" s="1397"/>
      <c r="R18" s="1397"/>
      <c r="S18" s="1397"/>
      <c r="T18" s="1397"/>
      <c r="U18" s="1397"/>
      <c r="V18" s="1397"/>
      <c r="W18" s="1397"/>
      <c r="X18" s="1398"/>
    </row>
    <row r="19" spans="1:24" s="158" customFormat="1" ht="28.5" customHeight="1">
      <c r="A19" s="1399"/>
      <c r="B19" s="1037"/>
      <c r="C19" s="1037"/>
      <c r="D19" s="1037"/>
      <c r="E19" s="1037"/>
      <c r="F19" s="1037"/>
      <c r="G19" s="1037"/>
      <c r="H19" s="1037"/>
      <c r="I19" s="1037"/>
      <c r="J19" s="1037"/>
      <c r="K19" s="1037"/>
      <c r="L19" s="1037"/>
      <c r="M19" s="1037"/>
      <c r="N19" s="1037"/>
      <c r="O19" s="1037"/>
      <c r="P19" s="1037"/>
      <c r="Q19" s="1037"/>
      <c r="R19" s="1037"/>
      <c r="S19" s="1037"/>
      <c r="T19" s="1037"/>
      <c r="U19" s="1037"/>
      <c r="V19" s="1037"/>
      <c r="W19" s="1037"/>
      <c r="X19" s="1400"/>
    </row>
    <row r="20" spans="1:24" s="158" customFormat="1" ht="28.5" customHeight="1">
      <c r="A20" s="1401"/>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3"/>
    </row>
    <row r="21" spans="1:24" s="158" customFormat="1" ht="28.5" customHeight="1">
      <c r="A21" s="1399"/>
      <c r="B21" s="1037"/>
      <c r="C21" s="1037"/>
      <c r="D21" s="1037"/>
      <c r="E21" s="1037"/>
      <c r="F21" s="1037"/>
      <c r="G21" s="1037"/>
      <c r="H21" s="1037"/>
      <c r="I21" s="1037"/>
      <c r="J21" s="1037"/>
      <c r="K21" s="1037"/>
      <c r="L21" s="1037"/>
      <c r="M21" s="1037"/>
      <c r="N21" s="1037"/>
      <c r="O21" s="1037"/>
      <c r="P21" s="1037"/>
      <c r="Q21" s="1037"/>
      <c r="R21" s="1037"/>
      <c r="S21" s="1037"/>
      <c r="T21" s="1037"/>
      <c r="U21" s="1037"/>
      <c r="V21" s="1037"/>
      <c r="W21" s="1037"/>
      <c r="X21" s="1400"/>
    </row>
    <row r="22" spans="1:24" s="158" customFormat="1" ht="28.5" customHeight="1">
      <c r="A22" s="1401"/>
      <c r="B22" s="1402"/>
      <c r="C22" s="1402"/>
      <c r="D22" s="1402"/>
      <c r="E22" s="1402"/>
      <c r="F22" s="1402"/>
      <c r="G22" s="1402"/>
      <c r="H22" s="1402"/>
      <c r="I22" s="1402"/>
      <c r="J22" s="1402"/>
      <c r="K22" s="1402"/>
      <c r="L22" s="1402"/>
      <c r="M22" s="1402"/>
      <c r="N22" s="1402"/>
      <c r="O22" s="1402"/>
      <c r="P22" s="1402"/>
      <c r="Q22" s="1402"/>
      <c r="R22" s="1402"/>
      <c r="S22" s="1402"/>
      <c r="T22" s="1402"/>
      <c r="U22" s="1402"/>
      <c r="V22" s="1402"/>
      <c r="W22" s="1402"/>
      <c r="X22" s="1403"/>
    </row>
    <row r="23" spans="1:24" s="158" customFormat="1" ht="28.5" customHeight="1">
      <c r="A23" s="1399"/>
      <c r="B23" s="1037"/>
      <c r="C23" s="1037"/>
      <c r="D23" s="1037"/>
      <c r="E23" s="1037"/>
      <c r="F23" s="1037"/>
      <c r="G23" s="1037"/>
      <c r="H23" s="1037"/>
      <c r="I23" s="1037"/>
      <c r="J23" s="1037"/>
      <c r="K23" s="1037"/>
      <c r="L23" s="1037"/>
      <c r="M23" s="1037"/>
      <c r="N23" s="1037"/>
      <c r="O23" s="1037"/>
      <c r="P23" s="1037"/>
      <c r="Q23" s="1037"/>
      <c r="R23" s="1037"/>
      <c r="S23" s="1037"/>
      <c r="T23" s="1037"/>
      <c r="U23" s="1037"/>
      <c r="V23" s="1037"/>
      <c r="W23" s="1037"/>
      <c r="X23" s="1400"/>
    </row>
    <row r="24" spans="1:24" s="158" customFormat="1" ht="28.5" customHeight="1">
      <c r="A24" s="1401"/>
      <c r="B24" s="1402"/>
      <c r="C24" s="1402"/>
      <c r="D24" s="1402"/>
      <c r="E24" s="1402"/>
      <c r="F24" s="1402"/>
      <c r="G24" s="1402"/>
      <c r="H24" s="1402"/>
      <c r="I24" s="1402"/>
      <c r="J24" s="1402"/>
      <c r="K24" s="1402"/>
      <c r="L24" s="1402"/>
      <c r="M24" s="1402"/>
      <c r="N24" s="1402"/>
      <c r="O24" s="1402"/>
      <c r="P24" s="1402"/>
      <c r="Q24" s="1402"/>
      <c r="R24" s="1402"/>
      <c r="S24" s="1402"/>
      <c r="T24" s="1402"/>
      <c r="U24" s="1402"/>
      <c r="V24" s="1402"/>
      <c r="W24" s="1402"/>
      <c r="X24" s="1403"/>
    </row>
    <row r="25" spans="1:24" s="158" customFormat="1" ht="28.5" customHeight="1">
      <c r="A25" s="1399"/>
      <c r="B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400"/>
    </row>
    <row r="26" spans="1:24" s="158" customFormat="1" ht="28.5" customHeight="1">
      <c r="A26" s="1401"/>
      <c r="B26" s="1402"/>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3"/>
    </row>
    <row r="27" spans="1:24" s="158" customFormat="1" ht="28.5" customHeight="1">
      <c r="A27" s="1399"/>
      <c r="B27" s="1037"/>
      <c r="C27" s="1037"/>
      <c r="D27" s="1037"/>
      <c r="E27" s="1037"/>
      <c r="F27" s="1037"/>
      <c r="G27" s="1037"/>
      <c r="H27" s="1037"/>
      <c r="I27" s="1037"/>
      <c r="J27" s="1037"/>
      <c r="K27" s="1037"/>
      <c r="L27" s="1037"/>
      <c r="M27" s="1037"/>
      <c r="N27" s="1037"/>
      <c r="O27" s="1037"/>
      <c r="P27" s="1037"/>
      <c r="Q27" s="1037"/>
      <c r="R27" s="1037"/>
      <c r="S27" s="1037"/>
      <c r="T27" s="1037"/>
      <c r="U27" s="1037"/>
      <c r="V27" s="1037"/>
      <c r="W27" s="1037"/>
      <c r="X27" s="1400"/>
    </row>
    <row r="28" spans="1:24" s="158" customFormat="1" ht="28.5" customHeight="1">
      <c r="A28" s="1401"/>
      <c r="B28" s="1402"/>
      <c r="C28" s="1402"/>
      <c r="D28" s="1402"/>
      <c r="E28" s="1402"/>
      <c r="F28" s="1402"/>
      <c r="G28" s="1402"/>
      <c r="H28" s="1402"/>
      <c r="I28" s="1402"/>
      <c r="J28" s="1402"/>
      <c r="K28" s="1402"/>
      <c r="L28" s="1402"/>
      <c r="M28" s="1402"/>
      <c r="N28" s="1402"/>
      <c r="O28" s="1402"/>
      <c r="P28" s="1402"/>
      <c r="Q28" s="1402"/>
      <c r="R28" s="1402"/>
      <c r="S28" s="1402"/>
      <c r="T28" s="1402"/>
      <c r="U28" s="1402"/>
      <c r="V28" s="1402"/>
      <c r="W28" s="1402"/>
      <c r="X28" s="1403"/>
    </row>
    <row r="29" spans="1:24" s="158" customFormat="1" ht="28.5" customHeight="1">
      <c r="A29" s="1399"/>
      <c r="B29" s="1037"/>
      <c r="C29" s="1037"/>
      <c r="D29" s="1037"/>
      <c r="E29" s="1037"/>
      <c r="F29" s="1037"/>
      <c r="G29" s="1037"/>
      <c r="H29" s="1037"/>
      <c r="I29" s="1037"/>
      <c r="J29" s="1037"/>
      <c r="K29" s="1037"/>
      <c r="L29" s="1037"/>
      <c r="M29" s="1037"/>
      <c r="N29" s="1037"/>
      <c r="O29" s="1037"/>
      <c r="P29" s="1037"/>
      <c r="Q29" s="1037"/>
      <c r="R29" s="1037"/>
      <c r="S29" s="1037"/>
      <c r="T29" s="1037"/>
      <c r="U29" s="1037"/>
      <c r="V29" s="1037"/>
      <c r="W29" s="1037"/>
      <c r="X29" s="1400"/>
    </row>
    <row r="30" spans="1:24" s="158" customFormat="1" ht="28.5" customHeight="1">
      <c r="A30" s="1401"/>
      <c r="B30" s="1402"/>
      <c r="C30" s="1402"/>
      <c r="D30" s="1402"/>
      <c r="E30" s="1402"/>
      <c r="F30" s="1402"/>
      <c r="G30" s="1402"/>
      <c r="H30" s="1402"/>
      <c r="I30" s="1402"/>
      <c r="J30" s="1402"/>
      <c r="K30" s="1402"/>
      <c r="L30" s="1402"/>
      <c r="M30" s="1402"/>
      <c r="N30" s="1402"/>
      <c r="O30" s="1402"/>
      <c r="P30" s="1402"/>
      <c r="Q30" s="1402"/>
      <c r="R30" s="1402"/>
      <c r="S30" s="1402"/>
      <c r="T30" s="1402"/>
      <c r="U30" s="1402"/>
      <c r="V30" s="1402"/>
      <c r="W30" s="1402"/>
      <c r="X30" s="1403"/>
    </row>
    <row r="31" spans="1:24" s="158" customFormat="1" ht="28.5" customHeight="1">
      <c r="A31" s="1399"/>
      <c r="B31" s="1037"/>
      <c r="C31" s="1037"/>
      <c r="D31" s="1037"/>
      <c r="E31" s="1037"/>
      <c r="F31" s="1037"/>
      <c r="G31" s="1037"/>
      <c r="H31" s="1037"/>
      <c r="I31" s="1037"/>
      <c r="J31" s="1037"/>
      <c r="K31" s="1037"/>
      <c r="L31" s="1037"/>
      <c r="M31" s="1037"/>
      <c r="N31" s="1037"/>
      <c r="O31" s="1037"/>
      <c r="P31" s="1037"/>
      <c r="Q31" s="1037"/>
      <c r="R31" s="1037"/>
      <c r="S31" s="1037"/>
      <c r="T31" s="1037"/>
      <c r="U31" s="1037"/>
      <c r="V31" s="1037"/>
      <c r="W31" s="1037"/>
      <c r="X31" s="1400"/>
    </row>
    <row r="32" spans="1:24" s="158" customFormat="1" ht="28.5" customHeight="1">
      <c r="A32" s="1401"/>
      <c r="B32" s="1402"/>
      <c r="C32" s="1402"/>
      <c r="D32" s="1402"/>
      <c r="E32" s="1402"/>
      <c r="F32" s="1402"/>
      <c r="G32" s="1402"/>
      <c r="H32" s="1402"/>
      <c r="I32" s="1402"/>
      <c r="J32" s="1402"/>
      <c r="K32" s="1402"/>
      <c r="L32" s="1402"/>
      <c r="M32" s="1402"/>
      <c r="N32" s="1402"/>
      <c r="O32" s="1402"/>
      <c r="P32" s="1402"/>
      <c r="Q32" s="1402"/>
      <c r="R32" s="1402"/>
      <c r="S32" s="1402"/>
      <c r="T32" s="1402"/>
      <c r="U32" s="1402"/>
      <c r="V32" s="1402"/>
      <c r="W32" s="1402"/>
      <c r="X32" s="1403"/>
    </row>
    <row r="33" spans="1:24" s="158" customFormat="1" ht="28.5" customHeight="1">
      <c r="A33" s="1393"/>
      <c r="B33" s="1394"/>
      <c r="C33" s="1394"/>
      <c r="D33" s="1394"/>
      <c r="E33" s="1394"/>
      <c r="F33" s="1394"/>
      <c r="G33" s="1394"/>
      <c r="H33" s="1394"/>
      <c r="I33" s="1394"/>
      <c r="J33" s="1394"/>
      <c r="K33" s="1394"/>
      <c r="L33" s="1394"/>
      <c r="M33" s="1394"/>
      <c r="N33" s="1394"/>
      <c r="O33" s="1394"/>
      <c r="P33" s="1394"/>
      <c r="Q33" s="1394"/>
      <c r="R33" s="1394"/>
      <c r="S33" s="1394"/>
      <c r="T33" s="1394"/>
      <c r="U33" s="1394"/>
      <c r="V33" s="1394"/>
      <c r="W33" s="1394"/>
      <c r="X33" s="1395"/>
    </row>
    <row r="34" spans="1:24" s="158" customFormat="1" ht="28.5" customHeight="1">
      <c r="A34" s="1396"/>
      <c r="B34" s="1397"/>
      <c r="C34" s="1397"/>
      <c r="D34" s="1397"/>
      <c r="E34" s="1397"/>
      <c r="F34" s="1397"/>
      <c r="G34" s="1397"/>
      <c r="H34" s="1397"/>
      <c r="I34" s="1397"/>
      <c r="J34" s="1397"/>
      <c r="K34" s="1397"/>
      <c r="L34" s="1397"/>
      <c r="M34" s="1397"/>
      <c r="N34" s="1397"/>
      <c r="O34" s="1397"/>
      <c r="P34" s="1397"/>
      <c r="Q34" s="1397"/>
      <c r="R34" s="1397"/>
      <c r="S34" s="1397"/>
      <c r="T34" s="1397"/>
      <c r="U34" s="1397"/>
      <c r="V34" s="1397"/>
      <c r="W34" s="1397"/>
      <c r="X34" s="1398"/>
    </row>
    <row r="35" spans="1:24" s="158" customFormat="1">
      <c r="A35" s="603"/>
      <c r="B35" s="604"/>
      <c r="C35" s="604"/>
      <c r="D35" s="604"/>
      <c r="E35" s="604"/>
      <c r="F35" s="604"/>
      <c r="G35" s="604"/>
      <c r="H35" s="604"/>
      <c r="I35" s="604"/>
      <c r="J35" s="604"/>
      <c r="K35" s="604"/>
      <c r="L35" s="604"/>
      <c r="M35" s="604"/>
      <c r="N35" s="604"/>
      <c r="O35" s="604"/>
      <c r="P35" s="604"/>
      <c r="Q35" s="604"/>
      <c r="R35" s="604"/>
      <c r="S35" s="604"/>
      <c r="T35" s="604"/>
      <c r="U35" s="604"/>
      <c r="V35" s="604"/>
      <c r="W35" s="604"/>
      <c r="X35" s="605"/>
    </row>
    <row r="44" spans="1:24">
      <c r="A44" s="159"/>
    </row>
  </sheetData>
  <mergeCells count="25">
    <mergeCell ref="A15:G15"/>
    <mergeCell ref="H15:T15"/>
    <mergeCell ref="A19:X20"/>
    <mergeCell ref="A21:X22"/>
    <mergeCell ref="A23:X24"/>
    <mergeCell ref="A16:X18"/>
    <mergeCell ref="A12:G12"/>
    <mergeCell ref="A13:G13"/>
    <mergeCell ref="A14:G14"/>
    <mergeCell ref="H12:X12"/>
    <mergeCell ref="H13:X13"/>
    <mergeCell ref="H14:K14"/>
    <mergeCell ref="N14:Q14"/>
    <mergeCell ref="L14:M14"/>
    <mergeCell ref="A33:X34"/>
    <mergeCell ref="A31:X32"/>
    <mergeCell ref="A29:X30"/>
    <mergeCell ref="A27:X28"/>
    <mergeCell ref="A25:X26"/>
    <mergeCell ref="A2:X2"/>
    <mergeCell ref="Q4:W4"/>
    <mergeCell ref="A5:C5"/>
    <mergeCell ref="Q10:X10"/>
    <mergeCell ref="Q8:X8"/>
    <mergeCell ref="Q7:X7"/>
  </mergeCells>
  <phoneticPr fontId="14"/>
  <pageMargins left="0.70866141732283472" right="0.70866141732283472" top="0.74803149606299213" bottom="0.74803149606299213" header="0.31496062992125984" footer="0.31496062992125984"/>
  <pageSetup paperSize="9" scale="9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pageSetUpPr fitToPage="1"/>
  </sheetPr>
  <dimension ref="A1:U19"/>
  <sheetViews>
    <sheetView view="pageBreakPreview" zoomScale="80" zoomScaleNormal="85" zoomScaleSheetLayoutView="80" workbookViewId="0">
      <selection activeCell="B8" sqref="B8:W25"/>
    </sheetView>
  </sheetViews>
  <sheetFormatPr defaultColWidth="4" defaultRowHeight="13.5"/>
  <cols>
    <col min="1" max="1" width="4" style="1" customWidth="1"/>
    <col min="2" max="2" width="6" style="1" customWidth="1"/>
    <col min="3" max="16384" width="4" style="1"/>
  </cols>
  <sheetData>
    <row r="1" spans="1:21" ht="9.75" customHeight="1"/>
    <row r="2" spans="1:21" ht="9.75" customHeight="1"/>
    <row r="3" spans="1:21" ht="11.25" customHeight="1">
      <c r="A3" s="3"/>
      <c r="B3" s="4"/>
      <c r="C3" s="4"/>
      <c r="D3" s="4"/>
      <c r="E3" s="4"/>
      <c r="F3" s="4"/>
      <c r="G3" s="4"/>
      <c r="H3" s="4"/>
      <c r="I3" s="4"/>
      <c r="J3" s="4"/>
      <c r="K3" s="4"/>
      <c r="L3" s="4"/>
      <c r="M3" s="4"/>
      <c r="N3" s="4"/>
      <c r="O3" s="258"/>
      <c r="P3" s="258"/>
      <c r="Q3" s="258"/>
      <c r="R3" s="258"/>
      <c r="S3" s="258"/>
      <c r="T3" s="258"/>
      <c r="U3" s="259"/>
    </row>
    <row r="4" spans="1:21" ht="17.25" customHeight="1">
      <c r="A4" s="7"/>
      <c r="B4" s="2"/>
      <c r="C4" s="2"/>
      <c r="D4" s="2"/>
      <c r="E4" s="2"/>
      <c r="F4" s="2"/>
      <c r="G4" s="2"/>
      <c r="H4" s="2"/>
      <c r="I4" s="2"/>
      <c r="J4" s="2"/>
      <c r="K4" s="2"/>
      <c r="L4" s="2"/>
      <c r="M4" s="2"/>
      <c r="N4" s="2"/>
      <c r="O4" s="2"/>
      <c r="P4" s="2"/>
      <c r="Q4" s="2"/>
      <c r="R4" s="2"/>
      <c r="S4" s="2"/>
      <c r="T4" s="2"/>
      <c r="U4" s="8"/>
    </row>
    <row r="5" spans="1:21" ht="24.75" customHeight="1">
      <c r="A5" s="7"/>
      <c r="B5" s="1059" t="s">
        <v>43</v>
      </c>
      <c r="C5" s="1059"/>
      <c r="D5" s="1059"/>
      <c r="E5" s="1059"/>
      <c r="F5" s="1059"/>
      <c r="G5" s="1059"/>
      <c r="H5" s="1059"/>
      <c r="I5" s="1059"/>
      <c r="J5" s="1059"/>
      <c r="K5" s="1059"/>
      <c r="L5" s="1059"/>
      <c r="M5" s="1059"/>
      <c r="N5" s="1059"/>
      <c r="O5" s="1059"/>
      <c r="P5" s="1059"/>
      <c r="Q5" s="1059"/>
      <c r="R5" s="1059"/>
      <c r="S5" s="1059"/>
      <c r="T5" s="1059"/>
      <c r="U5" s="8"/>
    </row>
    <row r="6" spans="1:21" ht="51" customHeight="1">
      <c r="A6" s="7"/>
      <c r="B6" s="2"/>
      <c r="C6" s="2"/>
      <c r="D6" s="2"/>
      <c r="E6" s="2"/>
      <c r="F6" s="2"/>
      <c r="G6" s="2"/>
      <c r="H6" s="2"/>
      <c r="I6" s="2"/>
      <c r="J6" s="2"/>
      <c r="K6" s="2"/>
      <c r="L6" s="2"/>
      <c r="M6" s="2"/>
      <c r="N6" s="2"/>
      <c r="O6" s="2"/>
      <c r="P6" s="2"/>
      <c r="Q6" s="2"/>
      <c r="R6" s="2"/>
      <c r="S6" s="2"/>
      <c r="T6" s="2"/>
      <c r="U6" s="8"/>
    </row>
    <row r="7" spans="1:21" ht="43.5" customHeight="1">
      <c r="A7" s="7"/>
      <c r="B7" s="1077" t="s">
        <v>58</v>
      </c>
      <c r="C7" s="1077"/>
      <c r="D7" s="1077"/>
      <c r="E7" s="1411" t="str">
        <f>入力シート!C7</f>
        <v>〇〇業務委託</v>
      </c>
      <c r="F7" s="1412"/>
      <c r="G7" s="1412"/>
      <c r="H7" s="1412"/>
      <c r="I7" s="1412"/>
      <c r="J7" s="1412"/>
      <c r="K7" s="1412"/>
      <c r="L7" s="1412"/>
      <c r="M7" s="1412"/>
      <c r="N7" s="1412"/>
      <c r="O7" s="1412"/>
      <c r="P7" s="1412"/>
      <c r="Q7" s="1412"/>
      <c r="R7" s="1412"/>
      <c r="S7" s="1412"/>
      <c r="T7" s="1413"/>
      <c r="U7" s="8"/>
    </row>
    <row r="8" spans="1:21" ht="43.5" customHeight="1">
      <c r="A8" s="7"/>
      <c r="B8" s="1072" t="s">
        <v>68</v>
      </c>
      <c r="C8" s="1073"/>
      <c r="D8" s="1074" t="s">
        <v>70</v>
      </c>
      <c r="E8" s="1414" t="str">
        <f>入力シート!C8</f>
        <v>〇〇線</v>
      </c>
      <c r="F8" s="1414"/>
      <c r="G8" s="1414"/>
      <c r="H8" s="1414"/>
      <c r="I8" s="1414"/>
      <c r="J8" s="1077" t="s">
        <v>59</v>
      </c>
      <c r="K8" s="1077"/>
      <c r="L8" s="1077"/>
      <c r="M8" s="1414" t="str">
        <f>入力シート!C9</f>
        <v>〇〇地内</v>
      </c>
      <c r="N8" s="1414"/>
      <c r="O8" s="1414"/>
      <c r="P8" s="1414"/>
      <c r="Q8" s="1414"/>
      <c r="R8" s="1414"/>
      <c r="S8" s="1414"/>
      <c r="T8" s="1414"/>
      <c r="U8" s="8"/>
    </row>
    <row r="9" spans="1:21" ht="43.5" customHeight="1">
      <c r="A9" s="7"/>
      <c r="B9" s="1084" t="s">
        <v>69</v>
      </c>
      <c r="C9" s="1085"/>
      <c r="D9" s="1075"/>
      <c r="E9" s="1414"/>
      <c r="F9" s="1414"/>
      <c r="G9" s="1414"/>
      <c r="H9" s="1414"/>
      <c r="I9" s="1414"/>
      <c r="J9" s="1077"/>
      <c r="K9" s="1077"/>
      <c r="L9" s="1077"/>
      <c r="M9" s="1414"/>
      <c r="N9" s="1414"/>
      <c r="O9" s="1414"/>
      <c r="P9" s="1414"/>
      <c r="Q9" s="1414"/>
      <c r="R9" s="1414"/>
      <c r="S9" s="1414"/>
      <c r="T9" s="1414"/>
      <c r="U9" s="8"/>
    </row>
    <row r="10" spans="1:21" ht="43.5" customHeight="1">
      <c r="A10" s="7"/>
      <c r="B10" s="1077" t="s">
        <v>60</v>
      </c>
      <c r="C10" s="1077"/>
      <c r="D10" s="1077"/>
      <c r="E10" s="1092">
        <f>入力シート!C11</f>
        <v>45109</v>
      </c>
      <c r="F10" s="1093"/>
      <c r="G10" s="1093"/>
      <c r="H10" s="1093"/>
      <c r="I10" s="1093"/>
      <c r="J10" s="1093"/>
      <c r="K10" s="1093"/>
      <c r="L10" s="9" t="s">
        <v>21</v>
      </c>
      <c r="M10" s="1093">
        <f>入力シート!C12</f>
        <v>45257</v>
      </c>
      <c r="N10" s="1093"/>
      <c r="O10" s="1093"/>
      <c r="P10" s="1093"/>
      <c r="Q10" s="1093"/>
      <c r="R10" s="1093"/>
      <c r="S10" s="1093"/>
      <c r="T10" s="10"/>
      <c r="U10" s="8"/>
    </row>
    <row r="11" spans="1:21" ht="43.5" customHeight="1">
      <c r="A11" s="7"/>
      <c r="B11" s="1415" t="s">
        <v>44</v>
      </c>
      <c r="C11" s="1416"/>
      <c r="D11" s="1416"/>
      <c r="E11" s="1416"/>
      <c r="F11" s="1416"/>
      <c r="G11" s="1417"/>
      <c r="H11" s="1418"/>
      <c r="I11" s="1418"/>
      <c r="J11" s="1418"/>
      <c r="K11" s="1418"/>
      <c r="L11" s="1418"/>
      <c r="M11" s="1418"/>
      <c r="N11" s="1418"/>
      <c r="O11" s="164" t="s">
        <v>49</v>
      </c>
      <c r="P11" s="11"/>
      <c r="Q11" s="11"/>
      <c r="R11" s="11"/>
      <c r="S11" s="11"/>
      <c r="T11" s="12"/>
      <c r="U11" s="8"/>
    </row>
    <row r="12" spans="1:21" ht="43.5" customHeight="1">
      <c r="A12" s="7"/>
      <c r="B12" s="1415" t="s">
        <v>45</v>
      </c>
      <c r="C12" s="1416"/>
      <c r="D12" s="1416"/>
      <c r="E12" s="1416"/>
      <c r="F12" s="1416"/>
      <c r="G12" s="1417"/>
      <c r="H12" s="1431"/>
      <c r="I12" s="1431"/>
      <c r="J12" s="1431"/>
      <c r="K12" s="1431"/>
      <c r="L12" s="1431"/>
      <c r="M12" s="1431"/>
      <c r="N12" s="1431"/>
      <c r="O12" s="165" t="s">
        <v>247</v>
      </c>
      <c r="P12" s="29"/>
      <c r="Q12" s="29"/>
      <c r="R12" s="29"/>
      <c r="S12" s="29"/>
      <c r="T12" s="30"/>
      <c r="U12" s="8"/>
    </row>
    <row r="13" spans="1:21" ht="43.5" customHeight="1">
      <c r="A13" s="7"/>
      <c r="B13" s="1415" t="s">
        <v>46</v>
      </c>
      <c r="C13" s="1416"/>
      <c r="D13" s="1416"/>
      <c r="E13" s="1416"/>
      <c r="F13" s="1416"/>
      <c r="G13" s="1417"/>
      <c r="H13" s="1432"/>
      <c r="I13" s="1433"/>
      <c r="J13" s="1433"/>
      <c r="K13" s="1433"/>
      <c r="L13" s="1433"/>
      <c r="M13" s="1433"/>
      <c r="N13" s="1433"/>
      <c r="O13" s="1433"/>
      <c r="P13" s="1433"/>
      <c r="Q13" s="1433"/>
      <c r="R13" s="1433"/>
      <c r="S13" s="1433"/>
      <c r="T13" s="1434"/>
      <c r="U13" s="8"/>
    </row>
    <row r="14" spans="1:21" ht="43.5" customHeight="1">
      <c r="A14" s="7"/>
      <c r="B14" s="1415" t="s">
        <v>47</v>
      </c>
      <c r="C14" s="1416"/>
      <c r="D14" s="1416"/>
      <c r="E14" s="1416"/>
      <c r="F14" s="1416"/>
      <c r="G14" s="1417"/>
      <c r="H14" s="1418"/>
      <c r="I14" s="1418"/>
      <c r="J14" s="1418"/>
      <c r="K14" s="1418"/>
      <c r="L14" s="1418"/>
      <c r="M14" s="1418"/>
      <c r="N14" s="1418"/>
      <c r="O14" s="29" t="s">
        <v>48</v>
      </c>
      <c r="P14" s="29"/>
      <c r="Q14" s="29"/>
      <c r="R14" s="29"/>
      <c r="S14" s="29"/>
      <c r="T14" s="30"/>
      <c r="U14" s="8"/>
    </row>
    <row r="15" spans="1:21" ht="75" customHeight="1">
      <c r="A15" s="7"/>
      <c r="B15" s="1419" t="s">
        <v>400</v>
      </c>
      <c r="C15" s="1420"/>
      <c r="D15" s="1420"/>
      <c r="E15" s="1420"/>
      <c r="F15" s="1420"/>
      <c r="G15" s="1420"/>
      <c r="H15" s="1420"/>
      <c r="I15" s="1420"/>
      <c r="J15" s="1420"/>
      <c r="K15" s="1420"/>
      <c r="L15" s="1420"/>
      <c r="M15" s="1420"/>
      <c r="N15" s="1420"/>
      <c r="O15" s="1420"/>
      <c r="P15" s="1420"/>
      <c r="Q15" s="1420"/>
      <c r="R15" s="1420"/>
      <c r="S15" s="1420"/>
      <c r="T15" s="1421"/>
      <c r="U15" s="8"/>
    </row>
    <row r="16" spans="1:21" ht="81.75" customHeight="1">
      <c r="A16" s="7"/>
      <c r="B16" s="1422" t="s">
        <v>254</v>
      </c>
      <c r="C16" s="1423"/>
      <c r="D16" s="1423"/>
      <c r="E16" s="1423"/>
      <c r="F16" s="1423"/>
      <c r="G16" s="1423"/>
      <c r="H16" s="1423"/>
      <c r="I16" s="1423"/>
      <c r="J16" s="1423"/>
      <c r="K16" s="1423"/>
      <c r="L16" s="1423"/>
      <c r="M16" s="1423"/>
      <c r="N16" s="1423"/>
      <c r="O16" s="1423"/>
      <c r="P16" s="1423"/>
      <c r="Q16" s="1423"/>
      <c r="R16" s="1423"/>
      <c r="S16" s="1423"/>
      <c r="T16" s="1424"/>
      <c r="U16" s="8"/>
    </row>
    <row r="17" spans="1:21" ht="81.75" customHeight="1">
      <c r="A17" s="7"/>
      <c r="B17" s="1425"/>
      <c r="C17" s="1426"/>
      <c r="D17" s="1426"/>
      <c r="E17" s="1426"/>
      <c r="F17" s="1426"/>
      <c r="G17" s="1426"/>
      <c r="H17" s="1426"/>
      <c r="I17" s="1426"/>
      <c r="J17" s="1426"/>
      <c r="K17" s="1426"/>
      <c r="L17" s="1426"/>
      <c r="M17" s="1426"/>
      <c r="N17" s="1426"/>
      <c r="O17" s="1426"/>
      <c r="P17" s="1426"/>
      <c r="Q17" s="1426"/>
      <c r="R17" s="1426"/>
      <c r="S17" s="1426"/>
      <c r="T17" s="1427"/>
      <c r="U17" s="8"/>
    </row>
    <row r="18" spans="1:21" ht="81.75" customHeight="1">
      <c r="A18" s="7"/>
      <c r="B18" s="1428"/>
      <c r="C18" s="1429"/>
      <c r="D18" s="1429"/>
      <c r="E18" s="1429"/>
      <c r="F18" s="1429"/>
      <c r="G18" s="1429"/>
      <c r="H18" s="1429"/>
      <c r="I18" s="1429"/>
      <c r="J18" s="1429"/>
      <c r="K18" s="1429"/>
      <c r="L18" s="1429"/>
      <c r="M18" s="1429"/>
      <c r="N18" s="1429"/>
      <c r="O18" s="1429"/>
      <c r="P18" s="1429"/>
      <c r="Q18" s="1429"/>
      <c r="R18" s="1429"/>
      <c r="S18" s="1429"/>
      <c r="T18" s="1430"/>
      <c r="U18" s="8"/>
    </row>
    <row r="19" spans="1:21">
      <c r="A19" s="6"/>
      <c r="B19" s="13"/>
      <c r="C19" s="13"/>
      <c r="D19" s="13"/>
      <c r="E19" s="13"/>
      <c r="F19" s="13"/>
      <c r="G19" s="13"/>
      <c r="H19" s="13"/>
      <c r="I19" s="13"/>
      <c r="J19" s="13"/>
      <c r="K19" s="13"/>
      <c r="L19" s="13"/>
      <c r="M19" s="13"/>
      <c r="N19" s="13"/>
      <c r="O19" s="13"/>
      <c r="P19" s="13"/>
      <c r="Q19" s="13"/>
      <c r="R19" s="13"/>
      <c r="S19" s="13"/>
      <c r="T19" s="13"/>
      <c r="U19" s="14"/>
    </row>
  </sheetData>
  <sheetProtection formatCells="0"/>
  <mergeCells count="22">
    <mergeCell ref="B15:T15"/>
    <mergeCell ref="B16:T18"/>
    <mergeCell ref="B12:G12"/>
    <mergeCell ref="H12:N12"/>
    <mergeCell ref="B13:G13"/>
    <mergeCell ref="H13:T13"/>
    <mergeCell ref="B14:G14"/>
    <mergeCell ref="H14:N14"/>
    <mergeCell ref="B10:D10"/>
    <mergeCell ref="E10:K10"/>
    <mergeCell ref="M10:S10"/>
    <mergeCell ref="B11:G11"/>
    <mergeCell ref="H11:N11"/>
    <mergeCell ref="B5:T5"/>
    <mergeCell ref="B7:D7"/>
    <mergeCell ref="E7:T7"/>
    <mergeCell ref="B8:C8"/>
    <mergeCell ref="D8:D9"/>
    <mergeCell ref="E8:I9"/>
    <mergeCell ref="J8:L9"/>
    <mergeCell ref="M8:T9"/>
    <mergeCell ref="B9:C9"/>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pageSetUpPr fitToPage="1"/>
  </sheetPr>
  <dimension ref="A1:L81"/>
  <sheetViews>
    <sheetView view="pageBreakPreview" zoomScale="80" zoomScaleNormal="85" zoomScaleSheetLayoutView="80" workbookViewId="0">
      <selection activeCell="B8" sqref="B8:W25"/>
    </sheetView>
  </sheetViews>
  <sheetFormatPr defaultColWidth="9" defaultRowHeight="12"/>
  <cols>
    <col min="1" max="1" width="15.25" style="15" customWidth="1"/>
    <col min="2" max="2" width="8.875" style="15" customWidth="1"/>
    <col min="3" max="3" width="11" style="15" bestFit="1" customWidth="1"/>
    <col min="4" max="4" width="11" style="16" bestFit="1" customWidth="1"/>
    <col min="5" max="5" width="3.375" style="15" customWidth="1"/>
    <col min="6" max="11" width="5.625" style="15" customWidth="1"/>
    <col min="12" max="12" width="3.875" style="15" customWidth="1"/>
    <col min="13" max="16384" width="9" style="15"/>
  </cols>
  <sheetData>
    <row r="1" spans="1:12">
      <c r="H1" s="17"/>
      <c r="I1" s="17"/>
      <c r="J1" s="17"/>
      <c r="K1" s="17"/>
    </row>
    <row r="2" spans="1:12" ht="36.75" customHeight="1">
      <c r="A2" s="1435" t="s">
        <v>78</v>
      </c>
      <c r="B2" s="1435"/>
      <c r="C2" s="1435"/>
      <c r="D2" s="1435"/>
      <c r="E2" s="1435"/>
      <c r="F2" s="1435"/>
      <c r="G2" s="1435"/>
      <c r="H2" s="1435"/>
      <c r="I2" s="1435"/>
      <c r="J2" s="1435"/>
      <c r="K2" s="1435"/>
      <c r="L2" s="1435"/>
    </row>
    <row r="3" spans="1:12" ht="18.75" customHeight="1"/>
    <row r="4" spans="1:12" s="21" customFormat="1" ht="33" customHeight="1">
      <c r="A4" s="18" t="s">
        <v>79</v>
      </c>
      <c r="B4" s="1443" t="str">
        <f>入力シート!C9</f>
        <v>〇〇地内</v>
      </c>
      <c r="C4" s="1444"/>
      <c r="D4" s="1444"/>
      <c r="E4" s="1444"/>
      <c r="F4" s="1444"/>
      <c r="G4" s="1444"/>
      <c r="H4" s="1444"/>
      <c r="I4" s="1444"/>
      <c r="J4" s="1444"/>
      <c r="K4" s="1444"/>
      <c r="L4" s="1445"/>
    </row>
    <row r="5" spans="1:12" s="21" customFormat="1" ht="33" customHeight="1">
      <c r="A5" s="18" t="s">
        <v>58</v>
      </c>
      <c r="B5" s="1436" t="str">
        <f>入力シート!C7</f>
        <v>〇〇業務委託</v>
      </c>
      <c r="C5" s="1437"/>
      <c r="D5" s="1438"/>
      <c r="E5" s="1439" t="s">
        <v>80</v>
      </c>
      <c r="F5" s="1440"/>
      <c r="G5" s="1441">
        <f>入力シート!C11</f>
        <v>45109</v>
      </c>
      <c r="H5" s="1442"/>
      <c r="I5" s="19" t="s">
        <v>21</v>
      </c>
      <c r="J5" s="1442">
        <f>入力シート!C12</f>
        <v>45257</v>
      </c>
      <c r="K5" s="1442"/>
      <c r="L5" s="20"/>
    </row>
    <row r="6" spans="1:12" s="21" customFormat="1" ht="33" customHeight="1">
      <c r="A6" s="171" t="s">
        <v>81</v>
      </c>
      <c r="B6" s="1446" t="str">
        <f>入力シート!C3</f>
        <v>新宮町〇〇課</v>
      </c>
      <c r="C6" s="1447"/>
      <c r="D6" s="1448"/>
      <c r="E6" s="1449" t="s">
        <v>82</v>
      </c>
      <c r="F6" s="1450"/>
      <c r="G6" s="1451" t="str">
        <f>入力シート!C24</f>
        <v>(株）〇〇</v>
      </c>
      <c r="H6" s="1452"/>
      <c r="I6" s="1452"/>
      <c r="J6" s="1452"/>
      <c r="K6" s="1452"/>
      <c r="L6" s="1453"/>
    </row>
    <row r="7" spans="1:12" s="21" customFormat="1" ht="33" customHeight="1">
      <c r="A7" s="18" t="s">
        <v>699</v>
      </c>
      <c r="B7" s="1446" t="str">
        <f>入力シート!C6</f>
        <v>新宮太郎</v>
      </c>
      <c r="C7" s="1447"/>
      <c r="D7" s="1448"/>
      <c r="E7" s="1449" t="s">
        <v>62</v>
      </c>
      <c r="F7" s="1450"/>
      <c r="G7" s="1446" t="str">
        <f>入力シート!C17</f>
        <v>新宮三郎</v>
      </c>
      <c r="H7" s="1447"/>
      <c r="I7" s="1447"/>
      <c r="J7" s="1447"/>
      <c r="K7" s="1447"/>
      <c r="L7" s="1448"/>
    </row>
    <row r="8" spans="1:12">
      <c r="A8" s="22"/>
      <c r="B8" s="22"/>
      <c r="C8" s="22"/>
      <c r="D8" s="23"/>
      <c r="E8" s="22"/>
      <c r="F8" s="22"/>
      <c r="G8" s="22"/>
      <c r="H8" s="22"/>
      <c r="I8" s="22"/>
      <c r="J8" s="22"/>
      <c r="K8" s="22"/>
      <c r="L8" s="22"/>
    </row>
    <row r="9" spans="1:12">
      <c r="A9" s="22"/>
      <c r="B9" s="22"/>
      <c r="C9" s="22"/>
      <c r="D9" s="23"/>
      <c r="E9" s="22"/>
      <c r="F9" s="22"/>
      <c r="G9" s="22"/>
      <c r="H9" s="22"/>
      <c r="I9" s="22"/>
      <c r="J9" s="22"/>
      <c r="K9" s="22"/>
      <c r="L9" s="22"/>
    </row>
    <row r="10" spans="1:12" ht="30" customHeight="1">
      <c r="A10" s="176" t="s">
        <v>84</v>
      </c>
      <c r="B10" s="177" t="s">
        <v>85</v>
      </c>
      <c r="C10" s="24" t="s">
        <v>86</v>
      </c>
      <c r="D10" s="24" t="s">
        <v>87</v>
      </c>
      <c r="E10" s="1449" t="s">
        <v>88</v>
      </c>
      <c r="F10" s="1450"/>
      <c r="G10" s="1449" t="s">
        <v>89</v>
      </c>
      <c r="H10" s="1454"/>
      <c r="I10" s="1454"/>
      <c r="J10" s="1450"/>
      <c r="K10" s="1449" t="s">
        <v>90</v>
      </c>
      <c r="L10" s="1450"/>
    </row>
    <row r="11" spans="1:12" ht="23.25" customHeight="1">
      <c r="A11" s="200"/>
      <c r="B11" s="200"/>
      <c r="C11" s="201"/>
      <c r="D11" s="201"/>
      <c r="E11" s="1455"/>
      <c r="F11" s="1456"/>
      <c r="G11" s="1455"/>
      <c r="H11" s="1456"/>
      <c r="I11" s="1455"/>
      <c r="J11" s="1456"/>
      <c r="K11" s="1457"/>
      <c r="L11" s="1458"/>
    </row>
    <row r="12" spans="1:12" ht="23.25" customHeight="1">
      <c r="A12" s="200"/>
      <c r="B12" s="200"/>
      <c r="C12" s="201"/>
      <c r="D12" s="201"/>
      <c r="E12" s="1455"/>
      <c r="F12" s="1456"/>
      <c r="G12" s="1455"/>
      <c r="H12" s="1456"/>
      <c r="I12" s="1455"/>
      <c r="J12" s="1456"/>
      <c r="K12" s="1457"/>
      <c r="L12" s="1458"/>
    </row>
    <row r="13" spans="1:12" ht="23.25" customHeight="1">
      <c r="A13" s="200"/>
      <c r="B13" s="200"/>
      <c r="C13" s="201"/>
      <c r="D13" s="201"/>
      <c r="E13" s="1455"/>
      <c r="F13" s="1456"/>
      <c r="G13" s="1455"/>
      <c r="H13" s="1456"/>
      <c r="I13" s="1455"/>
      <c r="J13" s="1456"/>
      <c r="K13" s="1457"/>
      <c r="L13" s="1458"/>
    </row>
    <row r="14" spans="1:12" ht="23.25" customHeight="1">
      <c r="A14" s="200"/>
      <c r="B14" s="200"/>
      <c r="C14" s="201"/>
      <c r="D14" s="201"/>
      <c r="E14" s="1455"/>
      <c r="F14" s="1456"/>
      <c r="G14" s="1455"/>
      <c r="H14" s="1456"/>
      <c r="I14" s="1455"/>
      <c r="J14" s="1456"/>
      <c r="K14" s="1457"/>
      <c r="L14" s="1458"/>
    </row>
    <row r="15" spans="1:12" ht="23.25" customHeight="1">
      <c r="A15" s="200"/>
      <c r="B15" s="200"/>
      <c r="C15" s="201"/>
      <c r="D15" s="201"/>
      <c r="E15" s="1455"/>
      <c r="F15" s="1456"/>
      <c r="G15" s="1455"/>
      <c r="H15" s="1456"/>
      <c r="I15" s="1455"/>
      <c r="J15" s="1456"/>
      <c r="K15" s="1457"/>
      <c r="L15" s="1458"/>
    </row>
    <row r="16" spans="1:12" ht="20.100000000000001" customHeight="1">
      <c r="A16" s="25"/>
      <c r="B16" s="25"/>
      <c r="C16" s="25"/>
      <c r="D16" s="26"/>
      <c r="E16" s="25"/>
      <c r="F16" s="25"/>
      <c r="G16" s="25"/>
      <c r="H16" s="25"/>
      <c r="I16" s="25"/>
      <c r="J16" s="25"/>
      <c r="K16" s="25"/>
      <c r="L16" s="25"/>
    </row>
    <row r="17" spans="1:12" s="21" customFormat="1" ht="15" customHeight="1">
      <c r="A17" s="1439" t="s">
        <v>91</v>
      </c>
      <c r="B17" s="1459"/>
      <c r="C17" s="1459"/>
      <c r="D17" s="1459"/>
      <c r="E17" s="1459"/>
      <c r="F17" s="1459"/>
      <c r="G17" s="1459"/>
      <c r="H17" s="1459"/>
      <c r="I17" s="1459"/>
      <c r="J17" s="1459"/>
      <c r="K17" s="1459"/>
      <c r="L17" s="1440"/>
    </row>
    <row r="18" spans="1:12" s="21" customFormat="1" ht="15" customHeight="1">
      <c r="A18" s="1460" t="s">
        <v>92</v>
      </c>
      <c r="B18" s="1439" t="s">
        <v>93</v>
      </c>
      <c r="C18" s="1459"/>
      <c r="D18" s="1462"/>
      <c r="E18" s="1463" t="s">
        <v>94</v>
      </c>
      <c r="F18" s="1459"/>
      <c r="G18" s="1459"/>
      <c r="H18" s="1459"/>
      <c r="I18" s="1459"/>
      <c r="J18" s="1440"/>
      <c r="K18" s="1464" t="s">
        <v>95</v>
      </c>
      <c r="L18" s="1465"/>
    </row>
    <row r="19" spans="1:12" s="21" customFormat="1" ht="40.5" customHeight="1">
      <c r="A19" s="1461"/>
      <c r="B19" s="27" t="s">
        <v>96</v>
      </c>
      <c r="C19" s="18" t="s">
        <v>97</v>
      </c>
      <c r="D19" s="28" t="s">
        <v>98</v>
      </c>
      <c r="E19" s="1468" t="s">
        <v>96</v>
      </c>
      <c r="F19" s="1469"/>
      <c r="G19" s="1439" t="s">
        <v>97</v>
      </c>
      <c r="H19" s="1440"/>
      <c r="I19" s="1470" t="s">
        <v>98</v>
      </c>
      <c r="J19" s="1469"/>
      <c r="K19" s="1466"/>
      <c r="L19" s="1467"/>
    </row>
    <row r="20" spans="1:12" ht="23.25" customHeight="1">
      <c r="A20" s="200"/>
      <c r="B20" s="200"/>
      <c r="C20" s="202"/>
      <c r="D20" s="203"/>
      <c r="E20" s="1471"/>
      <c r="F20" s="1456"/>
      <c r="G20" s="1472"/>
      <c r="H20" s="1473"/>
      <c r="I20" s="1455"/>
      <c r="J20" s="1456"/>
      <c r="K20" s="1455"/>
      <c r="L20" s="1456"/>
    </row>
    <row r="21" spans="1:12" ht="23.25" customHeight="1">
      <c r="A21" s="200"/>
      <c r="B21" s="200"/>
      <c r="C21" s="202"/>
      <c r="D21" s="203"/>
      <c r="E21" s="1471"/>
      <c r="F21" s="1456"/>
      <c r="G21" s="1472"/>
      <c r="H21" s="1473"/>
      <c r="I21" s="1455"/>
      <c r="J21" s="1456"/>
      <c r="K21" s="1455"/>
      <c r="L21" s="1456"/>
    </row>
    <row r="22" spans="1:12" ht="23.25" customHeight="1">
      <c r="A22" s="200"/>
      <c r="B22" s="200"/>
      <c r="C22" s="202"/>
      <c r="D22" s="203"/>
      <c r="E22" s="1471"/>
      <c r="F22" s="1456"/>
      <c r="G22" s="1472"/>
      <c r="H22" s="1473"/>
      <c r="I22" s="1455"/>
      <c r="J22" s="1456"/>
      <c r="K22" s="1455"/>
      <c r="L22" s="1456"/>
    </row>
    <row r="23" spans="1:12" ht="23.25" customHeight="1">
      <c r="A23" s="200"/>
      <c r="B23" s="200"/>
      <c r="C23" s="202"/>
      <c r="D23" s="203"/>
      <c r="E23" s="1471"/>
      <c r="F23" s="1456"/>
      <c r="G23" s="1472"/>
      <c r="H23" s="1473"/>
      <c r="I23" s="1455"/>
      <c r="J23" s="1456"/>
      <c r="K23" s="1455"/>
      <c r="L23" s="1456"/>
    </row>
    <row r="24" spans="1:12" ht="23.25" customHeight="1">
      <c r="A24" s="200"/>
      <c r="B24" s="200"/>
      <c r="C24" s="202"/>
      <c r="D24" s="203"/>
      <c r="E24" s="1471"/>
      <c r="F24" s="1456"/>
      <c r="G24" s="1472"/>
      <c r="H24" s="1473"/>
      <c r="I24" s="1455"/>
      <c r="J24" s="1456"/>
      <c r="K24" s="1455"/>
      <c r="L24" s="1456"/>
    </row>
    <row r="25" spans="1:12">
      <c r="A25" s="25"/>
      <c r="B25" s="25"/>
      <c r="C25" s="25"/>
      <c r="D25" s="26"/>
      <c r="E25" s="25"/>
      <c r="F25" s="25"/>
      <c r="G25" s="25"/>
      <c r="H25" s="25"/>
      <c r="I25" s="25"/>
      <c r="J25" s="25"/>
      <c r="K25" s="25"/>
      <c r="L25" s="25"/>
    </row>
    <row r="26" spans="1:12" ht="15" customHeight="1">
      <c r="A26" s="1439" t="s">
        <v>0</v>
      </c>
      <c r="B26" s="1459"/>
      <c r="C26" s="1459"/>
      <c r="D26" s="1459"/>
      <c r="E26" s="1459"/>
      <c r="F26" s="1459"/>
      <c r="G26" s="1459"/>
      <c r="H26" s="1459"/>
      <c r="I26" s="1459"/>
      <c r="J26" s="1440"/>
      <c r="K26" s="76"/>
      <c r="L26" s="76"/>
    </row>
    <row r="27" spans="1:12" ht="40.5" customHeight="1">
      <c r="A27" s="18" t="s">
        <v>92</v>
      </c>
      <c r="B27" s="27" t="s">
        <v>96</v>
      </c>
      <c r="C27" s="18" t="s">
        <v>97</v>
      </c>
      <c r="D27" s="27" t="s">
        <v>98</v>
      </c>
      <c r="E27" s="1439" t="s">
        <v>1</v>
      </c>
      <c r="F27" s="1459"/>
      <c r="G27" s="1459"/>
      <c r="H27" s="1470" t="s">
        <v>175</v>
      </c>
      <c r="I27" s="1459"/>
      <c r="J27" s="1440"/>
      <c r="K27" s="76"/>
      <c r="L27" s="76"/>
    </row>
    <row r="28" spans="1:12" ht="23.25" customHeight="1">
      <c r="A28" s="200"/>
      <c r="B28" s="200"/>
      <c r="C28" s="202"/>
      <c r="D28" s="200"/>
      <c r="E28" s="1455"/>
      <c r="F28" s="1474"/>
      <c r="G28" s="1474"/>
      <c r="H28" s="1455"/>
      <c r="I28" s="1474"/>
      <c r="J28" s="1456"/>
      <c r="K28" s="76"/>
      <c r="L28" s="76"/>
    </row>
    <row r="29" spans="1:12" ht="23.25" customHeight="1">
      <c r="A29" s="200"/>
      <c r="B29" s="200"/>
      <c r="C29" s="202"/>
      <c r="D29" s="200"/>
      <c r="E29" s="1455"/>
      <c r="F29" s="1474"/>
      <c r="G29" s="1474"/>
      <c r="H29" s="1455"/>
      <c r="I29" s="1474"/>
      <c r="J29" s="1456"/>
      <c r="K29" s="76"/>
      <c r="L29" s="76"/>
    </row>
    <row r="30" spans="1:12" ht="23.25" customHeight="1">
      <c r="A30" s="200"/>
      <c r="B30" s="200"/>
      <c r="C30" s="202"/>
      <c r="D30" s="200"/>
      <c r="E30" s="1455"/>
      <c r="F30" s="1474"/>
      <c r="G30" s="1474"/>
      <c r="H30" s="1455"/>
      <c r="I30" s="1474"/>
      <c r="J30" s="1456"/>
      <c r="K30" s="76"/>
      <c r="L30" s="76"/>
    </row>
    <row r="31" spans="1:12" ht="23.25" customHeight="1">
      <c r="A31" s="200"/>
      <c r="B31" s="200"/>
      <c r="C31" s="202"/>
      <c r="D31" s="200"/>
      <c r="E31" s="1455"/>
      <c r="F31" s="1474"/>
      <c r="G31" s="1474"/>
      <c r="H31" s="1455"/>
      <c r="I31" s="1474"/>
      <c r="J31" s="1456"/>
      <c r="K31" s="76"/>
      <c r="L31" s="76"/>
    </row>
    <row r="32" spans="1:12" ht="20.100000000000001" customHeight="1">
      <c r="A32" s="174" t="s">
        <v>176</v>
      </c>
      <c r="B32" s="22"/>
      <c r="C32" s="22"/>
      <c r="D32" s="23"/>
      <c r="E32" s="22"/>
      <c r="F32" s="22"/>
      <c r="G32" s="22"/>
      <c r="H32" s="22"/>
      <c r="I32" s="22"/>
      <c r="J32" s="22"/>
      <c r="K32" s="22"/>
      <c r="L32" s="22"/>
    </row>
    <row r="33" spans="1:12">
      <c r="A33" s="22" t="s">
        <v>256</v>
      </c>
      <c r="B33" s="22"/>
      <c r="C33" s="22"/>
      <c r="D33" s="23"/>
      <c r="E33" s="22"/>
      <c r="F33" s="22"/>
      <c r="G33" s="22"/>
      <c r="H33" s="22"/>
      <c r="I33" s="22"/>
      <c r="J33" s="22"/>
      <c r="K33" s="22"/>
      <c r="L33" s="22"/>
    </row>
    <row r="34" spans="1:12">
      <c r="A34" s="22" t="s">
        <v>2</v>
      </c>
      <c r="B34" s="22"/>
      <c r="C34" s="22"/>
      <c r="D34" s="23"/>
      <c r="E34" s="22"/>
      <c r="F34" s="22"/>
      <c r="G34" s="22"/>
      <c r="H34" s="22"/>
      <c r="I34" s="22"/>
      <c r="J34" s="22"/>
      <c r="K34" s="22"/>
      <c r="L34" s="22"/>
    </row>
    <row r="35" spans="1:12">
      <c r="A35" s="22" t="s">
        <v>3</v>
      </c>
      <c r="B35" s="22"/>
      <c r="C35" s="22"/>
      <c r="D35" s="23"/>
      <c r="E35" s="22"/>
      <c r="F35" s="22"/>
      <c r="G35" s="22"/>
      <c r="H35" s="22"/>
      <c r="I35" s="22"/>
      <c r="J35" s="22"/>
      <c r="K35" s="22"/>
      <c r="L35" s="22"/>
    </row>
    <row r="36" spans="1:12">
      <c r="A36" s="22" t="s">
        <v>575</v>
      </c>
      <c r="B36" s="22"/>
      <c r="C36" s="22"/>
      <c r="D36" s="23"/>
      <c r="E36" s="22"/>
      <c r="F36" s="22"/>
      <c r="G36" s="22"/>
      <c r="H36" s="22"/>
      <c r="I36" s="22"/>
      <c r="J36" s="22"/>
      <c r="K36" s="22"/>
      <c r="L36" s="22"/>
    </row>
    <row r="37" spans="1:12" s="380" customFormat="1">
      <c r="A37" s="462" t="s">
        <v>571</v>
      </c>
      <c r="B37" s="462"/>
      <c r="C37" s="462"/>
      <c r="D37" s="463"/>
      <c r="E37" s="462"/>
      <c r="F37" s="462"/>
      <c r="G37" s="462"/>
      <c r="H37" s="462"/>
      <c r="I37" s="462"/>
      <c r="J37" s="462"/>
      <c r="K37" s="462"/>
      <c r="L37" s="379"/>
    </row>
    <row r="38" spans="1:12" s="380" customFormat="1">
      <c r="A38" s="462" t="s">
        <v>572</v>
      </c>
      <c r="B38" s="462"/>
      <c r="C38" s="462"/>
      <c r="D38" s="463"/>
      <c r="E38" s="462"/>
      <c r="F38" s="462"/>
      <c r="G38" s="462"/>
      <c r="H38" s="462"/>
      <c r="I38" s="462"/>
      <c r="J38" s="462"/>
      <c r="K38" s="462"/>
      <c r="L38" s="379"/>
    </row>
    <row r="39" spans="1:12" s="380" customFormat="1">
      <c r="A39" s="462" t="s">
        <v>573</v>
      </c>
      <c r="B39" s="462"/>
      <c r="C39" s="462"/>
      <c r="D39" s="463"/>
      <c r="E39" s="462"/>
      <c r="F39" s="462"/>
      <c r="G39" s="462"/>
      <c r="H39" s="462"/>
      <c r="I39" s="462"/>
      <c r="J39" s="462"/>
      <c r="K39" s="462"/>
      <c r="L39" s="379"/>
    </row>
    <row r="40" spans="1:12">
      <c r="A40" s="22"/>
      <c r="B40" s="22"/>
      <c r="C40" s="22"/>
      <c r="D40" s="23"/>
      <c r="E40" s="22"/>
      <c r="F40" s="22"/>
      <c r="G40" s="22"/>
      <c r="H40" s="22"/>
      <c r="I40" s="22"/>
      <c r="J40" s="22"/>
      <c r="K40" s="22"/>
      <c r="L40" s="22"/>
    </row>
    <row r="41" spans="1:12">
      <c r="A41" s="22"/>
      <c r="B41" s="22"/>
      <c r="C41" s="22"/>
      <c r="D41" s="23"/>
      <c r="E41" s="22"/>
      <c r="F41" s="22"/>
      <c r="G41" s="22"/>
      <c r="H41" s="22"/>
      <c r="I41" s="22"/>
      <c r="J41" s="22"/>
      <c r="K41" s="22"/>
      <c r="L41" s="22"/>
    </row>
    <row r="42" spans="1:12">
      <c r="A42" s="22"/>
      <c r="B42" s="22"/>
      <c r="C42" s="22"/>
      <c r="D42" s="23"/>
      <c r="E42" s="22"/>
      <c r="F42" s="22"/>
      <c r="G42" s="22"/>
      <c r="H42" s="22"/>
      <c r="I42" s="22"/>
      <c r="J42" s="22"/>
      <c r="K42" s="22"/>
      <c r="L42" s="22"/>
    </row>
    <row r="43" spans="1:12">
      <c r="A43" s="22"/>
      <c r="B43" s="22"/>
      <c r="C43" s="22"/>
      <c r="D43" s="23"/>
      <c r="E43" s="22"/>
      <c r="F43" s="22"/>
      <c r="G43" s="22"/>
      <c r="H43" s="22"/>
      <c r="I43" s="22"/>
      <c r="J43" s="22"/>
      <c r="K43" s="22"/>
      <c r="L43" s="22"/>
    </row>
    <row r="44" spans="1:12">
      <c r="A44" s="22"/>
      <c r="B44" s="22"/>
      <c r="C44" s="22"/>
      <c r="D44" s="23"/>
      <c r="E44" s="22"/>
      <c r="F44" s="22"/>
      <c r="G44" s="22"/>
      <c r="H44" s="22"/>
      <c r="I44" s="22"/>
      <c r="J44" s="22"/>
      <c r="K44" s="22"/>
      <c r="L44" s="22"/>
    </row>
    <row r="45" spans="1:12">
      <c r="A45" s="22"/>
      <c r="B45" s="22"/>
      <c r="C45" s="22"/>
      <c r="D45" s="23"/>
      <c r="E45" s="22"/>
      <c r="F45" s="22"/>
      <c r="G45" s="22"/>
      <c r="H45" s="22"/>
      <c r="I45" s="22"/>
      <c r="J45" s="22"/>
      <c r="K45" s="22"/>
      <c r="L45" s="22"/>
    </row>
    <row r="46" spans="1:12">
      <c r="A46" s="22"/>
      <c r="B46" s="22"/>
      <c r="C46" s="22"/>
      <c r="D46" s="23"/>
      <c r="E46" s="22"/>
      <c r="F46" s="22"/>
      <c r="G46" s="22"/>
      <c r="H46" s="22"/>
      <c r="I46" s="22"/>
      <c r="J46" s="22"/>
      <c r="K46" s="22"/>
      <c r="L46" s="22"/>
    </row>
    <row r="47" spans="1:12">
      <c r="A47" s="22"/>
      <c r="B47" s="22"/>
      <c r="C47" s="22"/>
      <c r="D47" s="23"/>
      <c r="E47" s="22"/>
      <c r="F47" s="22"/>
      <c r="G47" s="22"/>
      <c r="H47" s="22"/>
      <c r="I47" s="22"/>
      <c r="J47" s="22"/>
      <c r="K47" s="22"/>
      <c r="L47" s="22"/>
    </row>
    <row r="48" spans="1:12">
      <c r="A48" s="22"/>
      <c r="B48" s="22"/>
      <c r="C48" s="22"/>
      <c r="D48" s="23"/>
      <c r="E48" s="22"/>
      <c r="F48" s="22"/>
      <c r="G48" s="22"/>
      <c r="H48" s="22"/>
      <c r="I48" s="22"/>
      <c r="J48" s="22"/>
      <c r="K48" s="22"/>
      <c r="L48" s="22"/>
    </row>
    <row r="49" spans="1:12">
      <c r="A49" s="22"/>
      <c r="B49" s="22"/>
      <c r="C49" s="22"/>
      <c r="D49" s="23"/>
      <c r="E49" s="22"/>
      <c r="F49" s="22"/>
      <c r="G49" s="22"/>
      <c r="H49" s="22"/>
      <c r="I49" s="22"/>
      <c r="J49" s="22"/>
      <c r="K49" s="22"/>
      <c r="L49" s="22"/>
    </row>
    <row r="50" spans="1:12">
      <c r="A50" s="22"/>
      <c r="B50" s="22"/>
      <c r="C50" s="22"/>
      <c r="D50" s="23"/>
      <c r="E50" s="22"/>
      <c r="F50" s="22"/>
      <c r="G50" s="22"/>
      <c r="H50" s="22"/>
      <c r="I50" s="22"/>
      <c r="J50" s="22"/>
      <c r="K50" s="22"/>
      <c r="L50" s="22"/>
    </row>
    <row r="51" spans="1:12">
      <c r="A51" s="22"/>
      <c r="B51" s="22"/>
      <c r="C51" s="22"/>
      <c r="D51" s="23"/>
      <c r="E51" s="22"/>
      <c r="F51" s="22"/>
      <c r="G51" s="22"/>
      <c r="H51" s="22"/>
      <c r="I51" s="22"/>
      <c r="J51" s="22"/>
      <c r="K51" s="22"/>
      <c r="L51" s="22"/>
    </row>
    <row r="52" spans="1:12">
      <c r="A52" s="22"/>
      <c r="B52" s="22"/>
      <c r="C52" s="22"/>
      <c r="D52" s="23"/>
      <c r="E52" s="22"/>
      <c r="F52" s="22"/>
      <c r="G52" s="22"/>
      <c r="H52" s="22"/>
      <c r="I52" s="22"/>
      <c r="J52" s="22"/>
      <c r="K52" s="22"/>
      <c r="L52" s="22"/>
    </row>
    <row r="53" spans="1:12">
      <c r="A53" s="22"/>
      <c r="B53" s="22"/>
      <c r="C53" s="22"/>
      <c r="D53" s="23"/>
      <c r="E53" s="22"/>
      <c r="F53" s="22"/>
      <c r="G53" s="22"/>
      <c r="H53" s="22"/>
      <c r="I53" s="22"/>
      <c r="J53" s="22"/>
      <c r="K53" s="22"/>
      <c r="L53" s="22"/>
    </row>
    <row r="54" spans="1:12">
      <c r="A54" s="22"/>
      <c r="B54" s="22"/>
      <c r="C54" s="22"/>
      <c r="D54" s="23"/>
      <c r="E54" s="22"/>
      <c r="F54" s="22"/>
      <c r="G54" s="22"/>
      <c r="H54" s="22"/>
      <c r="I54" s="22"/>
      <c r="J54" s="22"/>
      <c r="K54" s="22"/>
      <c r="L54" s="22"/>
    </row>
    <row r="55" spans="1:12">
      <c r="A55" s="22"/>
      <c r="B55" s="22"/>
      <c r="C55" s="22"/>
      <c r="D55" s="23"/>
      <c r="E55" s="22"/>
      <c r="F55" s="22"/>
      <c r="G55" s="22"/>
      <c r="H55" s="22"/>
      <c r="I55" s="22"/>
      <c r="J55" s="22"/>
      <c r="K55" s="22"/>
      <c r="L55" s="22"/>
    </row>
    <row r="56" spans="1:12">
      <c r="A56" s="22"/>
      <c r="B56" s="22"/>
      <c r="C56" s="22"/>
      <c r="D56" s="23"/>
      <c r="E56" s="22"/>
      <c r="F56" s="22"/>
      <c r="G56" s="22"/>
      <c r="H56" s="22"/>
      <c r="I56" s="22"/>
      <c r="J56" s="22"/>
      <c r="K56" s="22"/>
      <c r="L56" s="22"/>
    </row>
    <row r="57" spans="1:12">
      <c r="A57" s="22"/>
      <c r="B57" s="22"/>
      <c r="C57" s="22"/>
      <c r="D57" s="23"/>
      <c r="E57" s="22"/>
      <c r="F57" s="22"/>
      <c r="G57" s="22"/>
      <c r="H57" s="22"/>
      <c r="I57" s="22"/>
      <c r="J57" s="22"/>
      <c r="K57" s="22"/>
      <c r="L57" s="22"/>
    </row>
    <row r="58" spans="1:12">
      <c r="A58" s="22"/>
      <c r="B58" s="22"/>
      <c r="C58" s="22"/>
      <c r="D58" s="23"/>
      <c r="E58" s="22"/>
      <c r="F58" s="22"/>
      <c r="G58" s="22"/>
      <c r="H58" s="22"/>
      <c r="I58" s="22"/>
      <c r="J58" s="22"/>
      <c r="K58" s="22"/>
      <c r="L58" s="22"/>
    </row>
    <row r="59" spans="1:12">
      <c r="A59" s="22"/>
      <c r="B59" s="22"/>
      <c r="C59" s="22"/>
      <c r="D59" s="23"/>
      <c r="E59" s="22"/>
      <c r="F59" s="22"/>
      <c r="G59" s="22"/>
      <c r="H59" s="22"/>
      <c r="I59" s="22"/>
      <c r="J59" s="22"/>
      <c r="K59" s="22"/>
      <c r="L59" s="22"/>
    </row>
    <row r="60" spans="1:12">
      <c r="A60" s="22"/>
      <c r="B60" s="22"/>
      <c r="C60" s="22"/>
      <c r="D60" s="23"/>
      <c r="E60" s="22"/>
      <c r="F60" s="22"/>
      <c r="G60" s="22"/>
      <c r="H60" s="22"/>
      <c r="I60" s="22"/>
      <c r="J60" s="22"/>
      <c r="K60" s="22"/>
      <c r="L60" s="22"/>
    </row>
    <row r="61" spans="1:12">
      <c r="A61" s="22"/>
      <c r="B61" s="22"/>
      <c r="C61" s="22"/>
      <c r="D61" s="23"/>
      <c r="E61" s="22"/>
      <c r="F61" s="22"/>
      <c r="G61" s="22"/>
      <c r="H61" s="22"/>
      <c r="I61" s="22"/>
      <c r="J61" s="22"/>
      <c r="K61" s="22"/>
      <c r="L61" s="22"/>
    </row>
    <row r="62" spans="1:12">
      <c r="A62" s="22"/>
      <c r="B62" s="22"/>
      <c r="C62" s="22"/>
      <c r="D62" s="23"/>
      <c r="E62" s="22"/>
      <c r="F62" s="22"/>
      <c r="G62" s="22"/>
      <c r="H62" s="22"/>
      <c r="I62" s="22"/>
      <c r="J62" s="22"/>
      <c r="K62" s="22"/>
      <c r="L62" s="22"/>
    </row>
    <row r="63" spans="1:12">
      <c r="A63" s="22"/>
      <c r="B63" s="22"/>
      <c r="C63" s="22"/>
      <c r="D63" s="23"/>
      <c r="E63" s="22"/>
      <c r="F63" s="22"/>
      <c r="G63" s="22"/>
      <c r="H63" s="22"/>
      <c r="I63" s="22"/>
      <c r="J63" s="22"/>
      <c r="K63" s="22"/>
      <c r="L63" s="22"/>
    </row>
    <row r="64" spans="1:12">
      <c r="A64" s="22"/>
      <c r="B64" s="22"/>
      <c r="C64" s="22"/>
      <c r="D64" s="23"/>
      <c r="E64" s="22"/>
      <c r="F64" s="22"/>
      <c r="G64" s="22"/>
      <c r="H64" s="22"/>
      <c r="I64" s="22"/>
      <c r="J64" s="22"/>
      <c r="K64" s="22"/>
      <c r="L64" s="22"/>
    </row>
    <row r="65" spans="1:12">
      <c r="A65" s="22"/>
      <c r="B65" s="22"/>
      <c r="C65" s="22"/>
      <c r="D65" s="23"/>
      <c r="E65" s="22"/>
      <c r="F65" s="22"/>
      <c r="G65" s="22"/>
      <c r="H65" s="22"/>
      <c r="I65" s="22"/>
      <c r="J65" s="22"/>
      <c r="K65" s="22"/>
      <c r="L65" s="22"/>
    </row>
    <row r="66" spans="1:12">
      <c r="A66" s="22"/>
      <c r="B66" s="22"/>
      <c r="C66" s="22"/>
      <c r="D66" s="23"/>
      <c r="E66" s="22"/>
      <c r="F66" s="22"/>
      <c r="G66" s="22"/>
      <c r="H66" s="22"/>
      <c r="I66" s="22"/>
      <c r="J66" s="22"/>
      <c r="K66" s="22"/>
      <c r="L66" s="22"/>
    </row>
    <row r="67" spans="1:12">
      <c r="A67" s="22"/>
      <c r="B67" s="22"/>
      <c r="C67" s="22"/>
      <c r="D67" s="23"/>
      <c r="E67" s="22"/>
      <c r="F67" s="22"/>
      <c r="G67" s="22"/>
      <c r="H67" s="22"/>
      <c r="I67" s="22"/>
      <c r="J67" s="22"/>
      <c r="K67" s="22"/>
      <c r="L67" s="22"/>
    </row>
    <row r="68" spans="1:12">
      <c r="A68" s="22"/>
      <c r="B68" s="22"/>
      <c r="C68" s="22"/>
      <c r="D68" s="23"/>
      <c r="E68" s="22"/>
      <c r="F68" s="22"/>
      <c r="G68" s="22"/>
      <c r="H68" s="22"/>
      <c r="I68" s="22"/>
      <c r="J68" s="22"/>
      <c r="K68" s="22"/>
      <c r="L68" s="22"/>
    </row>
    <row r="69" spans="1:12">
      <c r="A69" s="22"/>
      <c r="B69" s="22"/>
      <c r="C69" s="22"/>
      <c r="D69" s="23"/>
      <c r="E69" s="22"/>
      <c r="F69" s="22"/>
      <c r="G69" s="22"/>
      <c r="H69" s="22"/>
      <c r="I69" s="22"/>
      <c r="J69" s="22"/>
      <c r="K69" s="22"/>
      <c r="L69" s="22"/>
    </row>
    <row r="70" spans="1:12">
      <c r="A70" s="22"/>
      <c r="B70" s="22"/>
      <c r="C70" s="22"/>
      <c r="D70" s="23"/>
      <c r="E70" s="22"/>
      <c r="F70" s="22"/>
      <c r="G70" s="22"/>
      <c r="H70" s="22"/>
      <c r="I70" s="22"/>
      <c r="J70" s="22"/>
      <c r="K70" s="22"/>
      <c r="L70" s="22"/>
    </row>
    <row r="71" spans="1:12">
      <c r="A71" s="22"/>
      <c r="B71" s="22"/>
      <c r="C71" s="22"/>
      <c r="D71" s="23"/>
      <c r="E71" s="22"/>
      <c r="F71" s="22"/>
      <c r="G71" s="22"/>
      <c r="H71" s="22"/>
      <c r="I71" s="22"/>
      <c r="J71" s="22"/>
      <c r="K71" s="22"/>
      <c r="L71" s="22"/>
    </row>
    <row r="72" spans="1:12">
      <c r="A72" s="22"/>
      <c r="B72" s="22"/>
      <c r="C72" s="22"/>
      <c r="D72" s="23"/>
      <c r="E72" s="22"/>
      <c r="F72" s="22"/>
      <c r="G72" s="22"/>
      <c r="H72" s="22"/>
      <c r="I72" s="22"/>
      <c r="J72" s="22"/>
      <c r="K72" s="22"/>
      <c r="L72" s="22"/>
    </row>
    <row r="73" spans="1:12">
      <c r="A73" s="22"/>
      <c r="B73" s="22"/>
      <c r="C73" s="22"/>
      <c r="D73" s="23"/>
      <c r="E73" s="22"/>
      <c r="F73" s="22"/>
      <c r="G73" s="22"/>
      <c r="H73" s="22"/>
      <c r="I73" s="22"/>
      <c r="J73" s="22"/>
      <c r="K73" s="22"/>
      <c r="L73" s="22"/>
    </row>
    <row r="74" spans="1:12">
      <c r="A74" s="22"/>
      <c r="B74" s="22"/>
      <c r="C74" s="22"/>
      <c r="D74" s="23"/>
      <c r="E74" s="22"/>
      <c r="F74" s="22"/>
      <c r="G74" s="22"/>
      <c r="H74" s="22"/>
      <c r="I74" s="22"/>
      <c r="J74" s="22"/>
      <c r="K74" s="22"/>
      <c r="L74" s="22"/>
    </row>
    <row r="75" spans="1:12">
      <c r="A75" s="22"/>
      <c r="B75" s="22"/>
      <c r="C75" s="22"/>
      <c r="D75" s="23"/>
      <c r="E75" s="22"/>
      <c r="F75" s="22"/>
      <c r="G75" s="22"/>
      <c r="H75" s="22"/>
      <c r="I75" s="22"/>
      <c r="J75" s="22"/>
      <c r="K75" s="22"/>
      <c r="L75" s="22"/>
    </row>
    <row r="76" spans="1:12">
      <c r="A76" s="22"/>
      <c r="B76" s="22"/>
      <c r="C76" s="22"/>
      <c r="D76" s="23"/>
      <c r="E76" s="22"/>
      <c r="F76" s="22"/>
      <c r="G76" s="22"/>
      <c r="H76" s="22"/>
      <c r="I76" s="22"/>
      <c r="J76" s="22"/>
      <c r="K76" s="22"/>
      <c r="L76" s="22"/>
    </row>
    <row r="77" spans="1:12">
      <c r="A77" s="22"/>
      <c r="B77" s="22"/>
      <c r="C77" s="22"/>
      <c r="D77" s="23"/>
      <c r="E77" s="22"/>
      <c r="F77" s="22"/>
      <c r="G77" s="22"/>
      <c r="H77" s="22"/>
      <c r="I77" s="22"/>
      <c r="J77" s="22"/>
      <c r="K77" s="22"/>
      <c r="L77" s="22"/>
    </row>
    <row r="78" spans="1:12">
      <c r="A78" s="22"/>
      <c r="B78" s="22"/>
      <c r="C78" s="22"/>
      <c r="D78" s="23"/>
      <c r="E78" s="22"/>
      <c r="F78" s="22"/>
      <c r="G78" s="22"/>
      <c r="H78" s="22"/>
      <c r="I78" s="22"/>
      <c r="J78" s="22"/>
      <c r="K78" s="22"/>
      <c r="L78" s="22"/>
    </row>
    <row r="79" spans="1:12">
      <c r="A79" s="22"/>
      <c r="B79" s="22"/>
      <c r="C79" s="22"/>
      <c r="D79" s="23"/>
      <c r="E79" s="22"/>
      <c r="F79" s="22"/>
      <c r="G79" s="22"/>
      <c r="H79" s="22"/>
      <c r="I79" s="22"/>
      <c r="J79" s="22"/>
      <c r="K79" s="22"/>
      <c r="L79" s="22"/>
    </row>
    <row r="80" spans="1:12">
      <c r="A80" s="22"/>
      <c r="B80" s="22"/>
      <c r="C80" s="22"/>
      <c r="D80" s="23"/>
      <c r="E80" s="22"/>
      <c r="F80" s="22"/>
      <c r="G80" s="22"/>
      <c r="H80" s="22"/>
      <c r="I80" s="22"/>
      <c r="J80" s="22"/>
      <c r="K80" s="22"/>
      <c r="L80" s="22"/>
    </row>
    <row r="81" spans="1:12">
      <c r="A81" s="22"/>
      <c r="B81" s="22"/>
      <c r="C81" s="22"/>
      <c r="D81" s="23"/>
      <c r="E81" s="22"/>
      <c r="F81" s="22"/>
      <c r="G81" s="22"/>
      <c r="H81" s="22"/>
      <c r="I81" s="22"/>
      <c r="J81" s="22"/>
      <c r="K81" s="22"/>
      <c r="L81" s="22"/>
    </row>
  </sheetData>
  <sheetProtection formatCells="0"/>
  <mergeCells count="74">
    <mergeCell ref="H31:J31"/>
    <mergeCell ref="A26:J26"/>
    <mergeCell ref="E31:G31"/>
    <mergeCell ref="E29:G29"/>
    <mergeCell ref="E30:G30"/>
    <mergeCell ref="E28:G28"/>
    <mergeCell ref="H27:J27"/>
    <mergeCell ref="H28:J28"/>
    <mergeCell ref="H29:J29"/>
    <mergeCell ref="H30:J30"/>
    <mergeCell ref="E24:F24"/>
    <mergeCell ref="G24:H24"/>
    <mergeCell ref="I24:J24"/>
    <mergeCell ref="K24:L24"/>
    <mergeCell ref="E27:G2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A17:L17"/>
    <mergeCell ref="A18:A19"/>
    <mergeCell ref="B18:D18"/>
    <mergeCell ref="E18:J18"/>
    <mergeCell ref="K18:L19"/>
    <mergeCell ref="E19:F19"/>
    <mergeCell ref="G19:H19"/>
    <mergeCell ref="I19:J19"/>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E10:F10"/>
    <mergeCell ref="G10:J10"/>
    <mergeCell ref="K10:L10"/>
    <mergeCell ref="E11:F11"/>
    <mergeCell ref="G11:H11"/>
    <mergeCell ref="I11:J11"/>
    <mergeCell ref="K11:L11"/>
    <mergeCell ref="B6:D6"/>
    <mergeCell ref="E6:F6"/>
    <mergeCell ref="G6:L6"/>
    <mergeCell ref="B7:D7"/>
    <mergeCell ref="E7:F7"/>
    <mergeCell ref="G7:L7"/>
    <mergeCell ref="A2:L2"/>
    <mergeCell ref="B5:D5"/>
    <mergeCell ref="E5:F5"/>
    <mergeCell ref="G5:H5"/>
    <mergeCell ref="J5:K5"/>
    <mergeCell ref="B4:L4"/>
  </mergeCells>
  <phoneticPr fontId="14"/>
  <pageMargins left="0.70866141732283472" right="0.70866141732283472" top="0.74803149606299213" bottom="0.74803149606299213" header="0.31496062992125984" footer="0.31496062992125984"/>
  <pageSetup paperSize="9" scale="96"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0"/>
    <pageSetUpPr fitToPage="1"/>
  </sheetPr>
  <dimension ref="A1:X47"/>
  <sheetViews>
    <sheetView view="pageBreakPreview" zoomScale="70" zoomScaleNormal="100" zoomScaleSheetLayoutView="70" workbookViewId="0">
      <selection activeCell="U40" sqref="U40:W43"/>
    </sheetView>
  </sheetViews>
  <sheetFormatPr defaultColWidth="9" defaultRowHeight="13.5"/>
  <cols>
    <col min="1" max="19" width="3.625" style="88" customWidth="1"/>
    <col min="20" max="20" width="4.875" style="88" customWidth="1"/>
    <col min="21" max="22" width="3.625" style="88" customWidth="1"/>
    <col min="23" max="23" width="6" style="88" customWidth="1"/>
    <col min="24" max="24" width="3.625" style="88" customWidth="1"/>
    <col min="25" max="16384" width="9" style="251"/>
  </cols>
  <sheetData>
    <row r="1" spans="1:24">
      <c r="A1" s="86" t="s">
        <v>202</v>
      </c>
      <c r="B1" s="87"/>
      <c r="C1" s="87"/>
      <c r="D1" s="87"/>
      <c r="E1" s="87"/>
      <c r="F1" s="87"/>
      <c r="G1" s="87"/>
      <c r="H1" s="87"/>
      <c r="I1" s="87"/>
      <c r="J1" s="87"/>
      <c r="K1" s="87"/>
      <c r="L1" s="87"/>
      <c r="M1" s="87"/>
      <c r="N1" s="87"/>
      <c r="O1" s="87"/>
      <c r="P1" s="87"/>
      <c r="Q1" s="87"/>
      <c r="R1" s="87"/>
      <c r="S1" s="87"/>
      <c r="T1" s="87"/>
      <c r="U1" s="87"/>
      <c r="V1" s="87"/>
      <c r="W1" s="87"/>
      <c r="X1" s="87"/>
    </row>
    <row r="2" spans="1:24" ht="30" customHeight="1" thickBot="1">
      <c r="A2" s="1526" t="s">
        <v>823</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row>
    <row r="3" spans="1:24" ht="25.5" customHeight="1">
      <c r="A3" s="1527" t="s">
        <v>203</v>
      </c>
      <c r="B3" s="1482"/>
      <c r="C3" s="1482"/>
      <c r="D3" s="1487"/>
      <c r="E3" s="1528" t="s">
        <v>73</v>
      </c>
      <c r="F3" s="1529"/>
      <c r="G3" s="1529"/>
      <c r="H3" s="1530" t="s">
        <v>891</v>
      </c>
      <c r="I3" s="1531"/>
      <c r="J3" s="1532"/>
      <c r="K3" s="1533" t="s">
        <v>74</v>
      </c>
      <c r="L3" s="1482"/>
      <c r="M3" s="1483"/>
      <c r="N3" s="261"/>
      <c r="O3" s="1534" t="s">
        <v>898</v>
      </c>
      <c r="P3" s="1534"/>
      <c r="Q3" s="1534"/>
      <c r="R3" s="1534"/>
      <c r="S3" s="1534"/>
      <c r="T3" s="1534"/>
      <c r="U3" s="1534"/>
      <c r="V3" s="1534"/>
      <c r="W3" s="1534"/>
      <c r="X3" s="262"/>
    </row>
    <row r="4" spans="1:24" ht="25.5" customHeight="1">
      <c r="A4" s="1484" t="s">
        <v>75</v>
      </c>
      <c r="B4" s="1476"/>
      <c r="C4" s="1476"/>
      <c r="D4" s="1477"/>
      <c r="E4" s="1514" t="s">
        <v>204</v>
      </c>
      <c r="F4" s="1515"/>
      <c r="G4" s="1515"/>
      <c r="H4" s="1515"/>
      <c r="I4" s="1515"/>
      <c r="J4" s="1515"/>
      <c r="K4" s="1515"/>
      <c r="L4" s="1515"/>
      <c r="M4" s="1515"/>
      <c r="N4" s="1515"/>
      <c r="O4" s="1515"/>
      <c r="P4" s="1515"/>
      <c r="Q4" s="1515"/>
      <c r="R4" s="1515"/>
      <c r="S4" s="1515"/>
      <c r="T4" s="1515"/>
      <c r="U4" s="1515"/>
      <c r="V4" s="1515"/>
      <c r="W4" s="1515"/>
      <c r="X4" s="1516"/>
    </row>
    <row r="5" spans="1:24" ht="25.5" customHeight="1">
      <c r="A5" s="1484"/>
      <c r="B5" s="1476"/>
      <c r="C5" s="1476"/>
      <c r="D5" s="1477"/>
      <c r="E5" s="1517" t="s">
        <v>205</v>
      </c>
      <c r="F5" s="1517"/>
      <c r="G5" s="1517"/>
      <c r="H5" s="252" t="s">
        <v>243</v>
      </c>
      <c r="I5" s="1518"/>
      <c r="J5" s="1518"/>
      <c r="K5" s="1518"/>
      <c r="L5" s="1518"/>
      <c r="M5" s="1518"/>
      <c r="N5" s="1518"/>
      <c r="O5" s="1518"/>
      <c r="P5" s="1518"/>
      <c r="Q5" s="1518"/>
      <c r="R5" s="1518"/>
      <c r="S5" s="1518"/>
      <c r="T5" s="1518"/>
      <c r="U5" s="1518"/>
      <c r="V5" s="1518"/>
      <c r="W5" s="1518"/>
      <c r="X5" s="253" t="s">
        <v>244</v>
      </c>
    </row>
    <row r="6" spans="1:24" ht="25.5" customHeight="1" thickBot="1">
      <c r="A6" s="1519" t="s">
        <v>819</v>
      </c>
      <c r="B6" s="1497"/>
      <c r="C6" s="1497"/>
      <c r="D6" s="1520"/>
      <c r="E6" s="1521" t="str">
        <f>入力シート!C7</f>
        <v>〇〇業務委託</v>
      </c>
      <c r="F6" s="1522"/>
      <c r="G6" s="1522"/>
      <c r="H6" s="1522"/>
      <c r="I6" s="1522"/>
      <c r="J6" s="1522"/>
      <c r="K6" s="1522"/>
      <c r="L6" s="1522"/>
      <c r="M6" s="1522"/>
      <c r="N6" s="1522"/>
      <c r="O6" s="1522"/>
      <c r="P6" s="1522"/>
      <c r="Q6" s="1522"/>
      <c r="R6" s="1522"/>
      <c r="S6" s="1522"/>
      <c r="T6" s="1522"/>
      <c r="U6" s="1522"/>
      <c r="V6" s="1522"/>
      <c r="W6" s="1522"/>
      <c r="X6" s="1523"/>
    </row>
    <row r="7" spans="1:24" ht="19.5" customHeight="1">
      <c r="A7" s="89"/>
      <c r="B7" s="90" t="s">
        <v>76</v>
      </c>
      <c r="C7" s="90"/>
      <c r="D7" s="90"/>
      <c r="E7" s="90"/>
      <c r="F7" s="90"/>
      <c r="G7" s="90"/>
      <c r="H7" s="90"/>
      <c r="I7" s="90"/>
      <c r="J7" s="90"/>
      <c r="K7" s="90"/>
      <c r="L7" s="90"/>
      <c r="M7" s="90"/>
      <c r="N7" s="90"/>
      <c r="O7" s="90"/>
      <c r="P7" s="90"/>
      <c r="Q7" s="90"/>
      <c r="R7" s="90"/>
      <c r="S7" s="90"/>
      <c r="T7" s="90"/>
      <c r="U7" s="90"/>
      <c r="V7" s="90"/>
      <c r="W7" s="90"/>
      <c r="X7" s="91"/>
    </row>
    <row r="8" spans="1:24" ht="19.5" customHeight="1">
      <c r="A8" s="92"/>
      <c r="B8" s="1524" t="s">
        <v>599</v>
      </c>
      <c r="C8" s="1524"/>
      <c r="D8" s="1524"/>
      <c r="E8" s="1524"/>
      <c r="F8" s="1524"/>
      <c r="G8" s="1524"/>
      <c r="H8" s="1524"/>
      <c r="I8" s="1524"/>
      <c r="J8" s="1524"/>
      <c r="K8" s="1524"/>
      <c r="L8" s="1524"/>
      <c r="M8" s="1524"/>
      <c r="N8" s="1524"/>
      <c r="O8" s="1524"/>
      <c r="P8" s="1524"/>
      <c r="Q8" s="1524"/>
      <c r="R8" s="1524"/>
      <c r="S8" s="1524"/>
      <c r="T8" s="1524"/>
      <c r="U8" s="1524"/>
      <c r="V8" s="1524"/>
      <c r="W8" s="1524"/>
      <c r="X8" s="93"/>
    </row>
    <row r="9" spans="1:24" ht="19.5" customHeight="1">
      <c r="A9" s="92"/>
      <c r="B9" s="1524"/>
      <c r="C9" s="1524"/>
      <c r="D9" s="1524"/>
      <c r="E9" s="1524"/>
      <c r="F9" s="1524"/>
      <c r="G9" s="1524"/>
      <c r="H9" s="1524"/>
      <c r="I9" s="1524"/>
      <c r="J9" s="1524"/>
      <c r="K9" s="1524"/>
      <c r="L9" s="1524"/>
      <c r="M9" s="1524"/>
      <c r="N9" s="1524"/>
      <c r="O9" s="1524"/>
      <c r="P9" s="1524"/>
      <c r="Q9" s="1524"/>
      <c r="R9" s="1524"/>
      <c r="S9" s="1524"/>
      <c r="T9" s="1524"/>
      <c r="U9" s="1524"/>
      <c r="V9" s="1524"/>
      <c r="W9" s="1524"/>
      <c r="X9" s="93"/>
    </row>
    <row r="10" spans="1:24" ht="19.5" customHeight="1">
      <c r="A10" s="92"/>
      <c r="B10" s="1524"/>
      <c r="C10" s="1524"/>
      <c r="D10" s="1524"/>
      <c r="E10" s="1524"/>
      <c r="F10" s="1524"/>
      <c r="G10" s="1524"/>
      <c r="H10" s="1524"/>
      <c r="I10" s="1524"/>
      <c r="J10" s="1524"/>
      <c r="K10" s="1524"/>
      <c r="L10" s="1524"/>
      <c r="M10" s="1524"/>
      <c r="N10" s="1524"/>
      <c r="O10" s="1524"/>
      <c r="P10" s="1524"/>
      <c r="Q10" s="1524"/>
      <c r="R10" s="1524"/>
      <c r="S10" s="1524"/>
      <c r="T10" s="1524"/>
      <c r="U10" s="1524"/>
      <c r="V10" s="1524"/>
      <c r="W10" s="1524"/>
      <c r="X10" s="93"/>
    </row>
    <row r="11" spans="1:24" ht="19.5" customHeight="1">
      <c r="A11" s="92"/>
      <c r="B11" s="1524"/>
      <c r="C11" s="1524"/>
      <c r="D11" s="1524"/>
      <c r="E11" s="1524"/>
      <c r="F11" s="1524"/>
      <c r="G11" s="1524"/>
      <c r="H11" s="1524"/>
      <c r="I11" s="1524"/>
      <c r="J11" s="1524"/>
      <c r="K11" s="1524"/>
      <c r="L11" s="1524"/>
      <c r="M11" s="1524"/>
      <c r="N11" s="1524"/>
      <c r="O11" s="1524"/>
      <c r="P11" s="1524"/>
      <c r="Q11" s="1524"/>
      <c r="R11" s="1524"/>
      <c r="S11" s="1524"/>
      <c r="T11" s="1524"/>
      <c r="U11" s="1524"/>
      <c r="V11" s="1524"/>
      <c r="W11" s="1524"/>
      <c r="X11" s="93"/>
    </row>
    <row r="12" spans="1:24" ht="19.5" customHeight="1">
      <c r="A12" s="92"/>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93"/>
    </row>
    <row r="13" spans="1:24" ht="19.5" customHeight="1">
      <c r="A13" s="92"/>
      <c r="B13" s="1524"/>
      <c r="C13" s="1524"/>
      <c r="D13" s="1524"/>
      <c r="E13" s="1524"/>
      <c r="F13" s="1524"/>
      <c r="G13" s="1524"/>
      <c r="H13" s="1524"/>
      <c r="I13" s="1524"/>
      <c r="J13" s="1524"/>
      <c r="K13" s="1524"/>
      <c r="L13" s="1524"/>
      <c r="M13" s="1524"/>
      <c r="N13" s="1524"/>
      <c r="O13" s="1524"/>
      <c r="P13" s="1524"/>
      <c r="Q13" s="1524"/>
      <c r="R13" s="1524"/>
      <c r="S13" s="1524"/>
      <c r="T13" s="1524"/>
      <c r="U13" s="1524"/>
      <c r="V13" s="1524"/>
      <c r="W13" s="1524"/>
      <c r="X13" s="93"/>
    </row>
    <row r="14" spans="1:24" ht="19.5" customHeight="1">
      <c r="A14" s="92"/>
      <c r="B14" s="1524"/>
      <c r="C14" s="1524"/>
      <c r="D14" s="1524"/>
      <c r="E14" s="1524"/>
      <c r="F14" s="1524"/>
      <c r="G14" s="1524"/>
      <c r="H14" s="1524"/>
      <c r="I14" s="1524"/>
      <c r="J14" s="1524"/>
      <c r="K14" s="1524"/>
      <c r="L14" s="1524"/>
      <c r="M14" s="1524"/>
      <c r="N14" s="1524"/>
      <c r="O14" s="1524"/>
      <c r="P14" s="1524"/>
      <c r="Q14" s="1524"/>
      <c r="R14" s="1524"/>
      <c r="S14" s="1524"/>
      <c r="T14" s="1524"/>
      <c r="U14" s="1524"/>
      <c r="V14" s="1524"/>
      <c r="W14" s="1524"/>
      <c r="X14" s="93"/>
    </row>
    <row r="15" spans="1:24" ht="19.5" customHeight="1">
      <c r="A15" s="92"/>
      <c r="B15" s="1524"/>
      <c r="C15" s="1524"/>
      <c r="D15" s="1524"/>
      <c r="E15" s="1524"/>
      <c r="F15" s="1524"/>
      <c r="G15" s="1524"/>
      <c r="H15" s="1524"/>
      <c r="I15" s="1524"/>
      <c r="J15" s="1524"/>
      <c r="K15" s="1524"/>
      <c r="L15" s="1524"/>
      <c r="M15" s="1524"/>
      <c r="N15" s="1524"/>
      <c r="O15" s="1524"/>
      <c r="P15" s="1524"/>
      <c r="Q15" s="1524"/>
      <c r="R15" s="1524"/>
      <c r="S15" s="1524"/>
      <c r="T15" s="1524"/>
      <c r="U15" s="1524"/>
      <c r="V15" s="1524"/>
      <c r="W15" s="1524"/>
      <c r="X15" s="93"/>
    </row>
    <row r="16" spans="1:24" ht="19.5" customHeight="1">
      <c r="A16" s="92"/>
      <c r="B16" s="1524"/>
      <c r="C16" s="1524"/>
      <c r="D16" s="1524"/>
      <c r="E16" s="1524"/>
      <c r="F16" s="1524"/>
      <c r="G16" s="1524"/>
      <c r="H16" s="1524"/>
      <c r="I16" s="1524"/>
      <c r="J16" s="1524"/>
      <c r="K16" s="1524"/>
      <c r="L16" s="1524"/>
      <c r="M16" s="1524"/>
      <c r="N16" s="1524"/>
      <c r="O16" s="1524"/>
      <c r="P16" s="1524"/>
      <c r="Q16" s="1524"/>
      <c r="R16" s="1524"/>
      <c r="S16" s="1524"/>
      <c r="T16" s="1524"/>
      <c r="U16" s="1524"/>
      <c r="V16" s="1524"/>
      <c r="W16" s="1524"/>
      <c r="X16" s="93"/>
    </row>
    <row r="17" spans="1:24" ht="19.5" customHeight="1">
      <c r="A17" s="92"/>
      <c r="B17" s="1524"/>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93"/>
    </row>
    <row r="18" spans="1:24" ht="19.5" customHeight="1">
      <c r="A18" s="92"/>
      <c r="B18" s="1524"/>
      <c r="C18" s="1524"/>
      <c r="D18" s="1524"/>
      <c r="E18" s="1524"/>
      <c r="F18" s="1524"/>
      <c r="G18" s="1524"/>
      <c r="H18" s="1524"/>
      <c r="I18" s="1524"/>
      <c r="J18" s="1524"/>
      <c r="K18" s="1524"/>
      <c r="L18" s="1524"/>
      <c r="M18" s="1524"/>
      <c r="N18" s="1524"/>
      <c r="O18" s="1524"/>
      <c r="P18" s="1524"/>
      <c r="Q18" s="1524"/>
      <c r="R18" s="1524"/>
      <c r="S18" s="1524"/>
      <c r="T18" s="1524"/>
      <c r="U18" s="1524"/>
      <c r="V18" s="1524"/>
      <c r="W18" s="1524"/>
      <c r="X18" s="93"/>
    </row>
    <row r="19" spans="1:24" ht="19.5" customHeight="1">
      <c r="A19" s="92"/>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93"/>
    </row>
    <row r="20" spans="1:24" ht="19.5" customHeight="1">
      <c r="A20" s="92"/>
      <c r="B20" s="1524"/>
      <c r="C20" s="1524"/>
      <c r="D20" s="1524"/>
      <c r="E20" s="1524"/>
      <c r="F20" s="1524"/>
      <c r="G20" s="1524"/>
      <c r="H20" s="1524"/>
      <c r="I20" s="1524"/>
      <c r="J20" s="1524"/>
      <c r="K20" s="1524"/>
      <c r="L20" s="1524"/>
      <c r="M20" s="1524"/>
      <c r="N20" s="1524"/>
      <c r="O20" s="1524"/>
      <c r="P20" s="1524"/>
      <c r="Q20" s="1524"/>
      <c r="R20" s="1524"/>
      <c r="S20" s="1524"/>
      <c r="T20" s="1524"/>
      <c r="U20" s="1524"/>
      <c r="V20" s="1524"/>
      <c r="W20" s="1524"/>
      <c r="X20" s="93"/>
    </row>
    <row r="21" spans="1:24" ht="19.5" customHeight="1">
      <c r="A21" s="92"/>
      <c r="B21" s="1524"/>
      <c r="C21" s="1524"/>
      <c r="D21" s="1524"/>
      <c r="E21" s="1524"/>
      <c r="F21" s="1524"/>
      <c r="G21" s="1524"/>
      <c r="H21" s="1524"/>
      <c r="I21" s="1524"/>
      <c r="J21" s="1524"/>
      <c r="K21" s="1524"/>
      <c r="L21" s="1524"/>
      <c r="M21" s="1524"/>
      <c r="N21" s="1524"/>
      <c r="O21" s="1524"/>
      <c r="P21" s="1524"/>
      <c r="Q21" s="1524"/>
      <c r="R21" s="1524"/>
      <c r="S21" s="1524"/>
      <c r="T21" s="1524"/>
      <c r="U21" s="1524"/>
      <c r="V21" s="1524"/>
      <c r="W21" s="1524"/>
      <c r="X21" s="93"/>
    </row>
    <row r="22" spans="1:24" ht="19.5" customHeight="1">
      <c r="A22" s="92"/>
      <c r="B22" s="1524"/>
      <c r="C22" s="1524"/>
      <c r="D22" s="1524"/>
      <c r="E22" s="1524"/>
      <c r="F22" s="1524"/>
      <c r="G22" s="1524"/>
      <c r="H22" s="1524"/>
      <c r="I22" s="1524"/>
      <c r="J22" s="1524"/>
      <c r="K22" s="1524"/>
      <c r="L22" s="1524"/>
      <c r="M22" s="1524"/>
      <c r="N22" s="1524"/>
      <c r="O22" s="1524"/>
      <c r="P22" s="1524"/>
      <c r="Q22" s="1524"/>
      <c r="R22" s="1524"/>
      <c r="S22" s="1524"/>
      <c r="T22" s="1524"/>
      <c r="U22" s="1524"/>
      <c r="V22" s="1524"/>
      <c r="W22" s="1524"/>
      <c r="X22" s="93"/>
    </row>
    <row r="23" spans="1:24" ht="19.5" customHeight="1">
      <c r="A23" s="92"/>
      <c r="B23" s="1524"/>
      <c r="C23" s="1524"/>
      <c r="D23" s="1524"/>
      <c r="E23" s="1524"/>
      <c r="F23" s="1524"/>
      <c r="G23" s="1524"/>
      <c r="H23" s="1524"/>
      <c r="I23" s="1524"/>
      <c r="J23" s="1524"/>
      <c r="K23" s="1524"/>
      <c r="L23" s="1524"/>
      <c r="M23" s="1524"/>
      <c r="N23" s="1524"/>
      <c r="O23" s="1524"/>
      <c r="P23" s="1524"/>
      <c r="Q23" s="1524"/>
      <c r="R23" s="1524"/>
      <c r="S23" s="1524"/>
      <c r="T23" s="1524"/>
      <c r="U23" s="1524"/>
      <c r="V23" s="1524"/>
      <c r="W23" s="1524"/>
      <c r="X23" s="93"/>
    </row>
    <row r="24" spans="1:24" ht="19.5" customHeight="1">
      <c r="A24" s="92"/>
      <c r="B24" s="1524"/>
      <c r="C24" s="1524"/>
      <c r="D24" s="1524"/>
      <c r="E24" s="1524"/>
      <c r="F24" s="1524"/>
      <c r="G24" s="1524"/>
      <c r="H24" s="1524"/>
      <c r="I24" s="1524"/>
      <c r="J24" s="1524"/>
      <c r="K24" s="1524"/>
      <c r="L24" s="1524"/>
      <c r="M24" s="1524"/>
      <c r="N24" s="1524"/>
      <c r="O24" s="1524"/>
      <c r="P24" s="1524"/>
      <c r="Q24" s="1524"/>
      <c r="R24" s="1524"/>
      <c r="S24" s="1524"/>
      <c r="T24" s="1524"/>
      <c r="U24" s="1524"/>
      <c r="V24" s="1524"/>
      <c r="W24" s="1524"/>
      <c r="X24" s="93"/>
    </row>
    <row r="25" spans="1:24" ht="19.5" customHeight="1">
      <c r="A25" s="92"/>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93"/>
    </row>
    <row r="26" spans="1:24" ht="19.5" customHeight="1" thickBot="1">
      <c r="A26" s="94"/>
      <c r="B26" s="1495" t="s">
        <v>206</v>
      </c>
      <c r="C26" s="1495"/>
      <c r="D26" s="1495"/>
      <c r="E26" s="1495"/>
      <c r="F26" s="1495"/>
      <c r="G26" s="1495" t="s">
        <v>207</v>
      </c>
      <c r="H26" s="1495"/>
      <c r="I26" s="1495"/>
      <c r="J26" s="1495"/>
      <c r="K26" s="1495"/>
      <c r="L26" s="1525"/>
      <c r="M26" s="1525"/>
      <c r="N26" s="1525"/>
      <c r="O26" s="1525"/>
      <c r="P26" s="1525"/>
      <c r="Q26" s="1525"/>
      <c r="R26" s="1525"/>
      <c r="S26" s="1525"/>
      <c r="T26" s="1525"/>
      <c r="U26" s="1525"/>
      <c r="V26" s="1525"/>
      <c r="W26" s="1525"/>
      <c r="X26" s="95"/>
    </row>
    <row r="27" spans="1:24" ht="15.75" customHeight="1">
      <c r="A27" s="96"/>
      <c r="B27" s="1510" t="s">
        <v>41</v>
      </c>
      <c r="C27" s="1498" t="s">
        <v>77</v>
      </c>
      <c r="D27" s="1498"/>
      <c r="E27" s="1498"/>
      <c r="F27" s="1498"/>
      <c r="G27" s="1512" t="s">
        <v>208</v>
      </c>
      <c r="H27" s="1512"/>
      <c r="I27" s="1498"/>
      <c r="J27" s="1509" t="s">
        <v>209</v>
      </c>
      <c r="K27" s="1509"/>
      <c r="L27" s="1498"/>
      <c r="M27" s="1509" t="s">
        <v>210</v>
      </c>
      <c r="N27" s="1509"/>
      <c r="O27" s="1498"/>
      <c r="P27" s="1509" t="s">
        <v>211</v>
      </c>
      <c r="Q27" s="1509"/>
      <c r="R27" s="1498"/>
      <c r="S27" s="1509" t="s">
        <v>212</v>
      </c>
      <c r="T27" s="1509"/>
      <c r="U27" s="1498" t="s">
        <v>245</v>
      </c>
      <c r="V27" s="1498"/>
      <c r="W27" s="1498"/>
      <c r="X27" s="93"/>
    </row>
    <row r="28" spans="1:24" ht="15.75" customHeight="1">
      <c r="A28" s="1490" t="s">
        <v>213</v>
      </c>
      <c r="B28" s="1501"/>
      <c r="C28" s="1498"/>
      <c r="D28" s="1498"/>
      <c r="E28" s="1498"/>
      <c r="F28" s="1498"/>
      <c r="G28" s="1513"/>
      <c r="H28" s="1513"/>
      <c r="I28" s="1498"/>
      <c r="J28" s="1498"/>
      <c r="K28" s="1498"/>
      <c r="L28" s="1498"/>
      <c r="M28" s="1498"/>
      <c r="N28" s="1498"/>
      <c r="O28" s="1498"/>
      <c r="P28" s="1498"/>
      <c r="Q28" s="1498"/>
      <c r="R28" s="1498"/>
      <c r="S28" s="1498"/>
      <c r="T28" s="1498"/>
      <c r="U28" s="1498"/>
      <c r="V28" s="1498"/>
      <c r="W28" s="1498"/>
      <c r="X28" s="93"/>
    </row>
    <row r="29" spans="1:24" ht="15.75" customHeight="1">
      <c r="A29" s="1490"/>
      <c r="B29" s="1501"/>
      <c r="C29" s="97"/>
      <c r="D29" s="97"/>
      <c r="E29" s="97"/>
      <c r="F29" s="97"/>
      <c r="G29" s="1491" t="s">
        <v>205</v>
      </c>
      <c r="H29" s="1491"/>
      <c r="I29" s="1491"/>
      <c r="J29" s="1492"/>
      <c r="K29" s="1492"/>
      <c r="L29" s="1492"/>
      <c r="M29" s="1492"/>
      <c r="N29" s="1492"/>
      <c r="O29" s="1492"/>
      <c r="P29" s="1492"/>
      <c r="Q29" s="1492"/>
      <c r="R29" s="1492"/>
      <c r="S29" s="1492"/>
      <c r="T29" s="1492"/>
      <c r="U29" s="1492"/>
      <c r="V29" s="1492"/>
      <c r="W29" s="250"/>
      <c r="X29" s="93"/>
    </row>
    <row r="30" spans="1:24" ht="15.75" customHeight="1">
      <c r="A30" s="1490"/>
      <c r="B30" s="1501"/>
      <c r="C30" s="97"/>
      <c r="D30" s="97"/>
      <c r="E30" s="97"/>
      <c r="F30" s="97"/>
      <c r="G30" s="1491"/>
      <c r="H30" s="1491"/>
      <c r="I30" s="1491"/>
      <c r="J30" s="1492"/>
      <c r="K30" s="1492"/>
      <c r="L30" s="1492"/>
      <c r="M30" s="1492"/>
      <c r="N30" s="1492"/>
      <c r="O30" s="1492"/>
      <c r="P30" s="1492"/>
      <c r="Q30" s="1492"/>
      <c r="R30" s="1492"/>
      <c r="S30" s="1492"/>
      <c r="T30" s="1492"/>
      <c r="U30" s="1492"/>
      <c r="V30" s="1492"/>
      <c r="W30" s="250"/>
      <c r="X30" s="93"/>
    </row>
    <row r="31" spans="1:24" ht="15.75" customHeight="1">
      <c r="A31" s="1490"/>
      <c r="B31" s="1501"/>
      <c r="C31" s="97"/>
      <c r="D31" s="97"/>
      <c r="E31" s="97"/>
      <c r="F31" s="97"/>
      <c r="G31" s="1491"/>
      <c r="H31" s="1491"/>
      <c r="I31" s="1491"/>
      <c r="J31" s="1492"/>
      <c r="K31" s="1492"/>
      <c r="L31" s="1492"/>
      <c r="M31" s="1492"/>
      <c r="N31" s="1492"/>
      <c r="O31" s="1492"/>
      <c r="P31" s="1492"/>
      <c r="Q31" s="1492"/>
      <c r="R31" s="1492"/>
      <c r="S31" s="1492"/>
      <c r="T31" s="1492"/>
      <c r="U31" s="1492"/>
      <c r="V31" s="1492"/>
      <c r="W31" s="250"/>
      <c r="X31" s="93"/>
    </row>
    <row r="32" spans="1:24" ht="15.75" customHeight="1">
      <c r="A32" s="98" t="s">
        <v>301</v>
      </c>
      <c r="B32" s="1511"/>
      <c r="C32" s="1505" t="s">
        <v>306</v>
      </c>
      <c r="D32" s="1506"/>
      <c r="E32" s="1506"/>
      <c r="F32" s="1506"/>
      <c r="G32" s="1506"/>
      <c r="H32" s="1506"/>
      <c r="I32" s="1506"/>
      <c r="J32" s="1506"/>
      <c r="K32" s="1506"/>
      <c r="L32" s="1506"/>
      <c r="M32" s="1506"/>
      <c r="N32" s="1506"/>
      <c r="O32" s="1507" t="s">
        <v>178</v>
      </c>
      <c r="P32" s="1507"/>
      <c r="Q32" s="1508"/>
      <c r="R32" s="1508"/>
      <c r="S32" s="1508"/>
      <c r="T32" s="1508"/>
      <c r="U32" s="1508"/>
      <c r="V32" s="1508"/>
      <c r="W32" s="1508"/>
      <c r="X32" s="99"/>
    </row>
    <row r="33" spans="1:24" ht="15.75" customHeight="1">
      <c r="A33" s="100"/>
      <c r="B33" s="1500" t="s">
        <v>895</v>
      </c>
      <c r="C33" s="1497" t="s">
        <v>77</v>
      </c>
      <c r="D33" s="1497"/>
      <c r="E33" s="1497"/>
      <c r="F33" s="1497"/>
      <c r="G33" s="1503" t="s">
        <v>209</v>
      </c>
      <c r="H33" s="1504"/>
      <c r="I33" s="1497"/>
      <c r="J33" s="1497" t="s">
        <v>210</v>
      </c>
      <c r="K33" s="1497"/>
      <c r="L33" s="1497"/>
      <c r="M33" s="1497" t="s">
        <v>211</v>
      </c>
      <c r="N33" s="1497"/>
      <c r="O33" s="1497"/>
      <c r="P33" s="1497" t="s">
        <v>214</v>
      </c>
      <c r="Q33" s="1497"/>
      <c r="R33" s="1497"/>
      <c r="S33" s="1499" t="s">
        <v>212</v>
      </c>
      <c r="T33" s="1497"/>
      <c r="U33" s="1497" t="s">
        <v>245</v>
      </c>
      <c r="V33" s="1497"/>
      <c r="W33" s="1497"/>
      <c r="X33" s="101"/>
    </row>
    <row r="34" spans="1:24" ht="15.75" customHeight="1">
      <c r="A34" s="1490" t="s">
        <v>215</v>
      </c>
      <c r="B34" s="1501"/>
      <c r="C34" s="1498"/>
      <c r="D34" s="1498"/>
      <c r="E34" s="1498"/>
      <c r="F34" s="1498"/>
      <c r="G34" s="1491"/>
      <c r="H34" s="1491"/>
      <c r="I34" s="1498"/>
      <c r="J34" s="1498"/>
      <c r="K34" s="1498"/>
      <c r="L34" s="1498"/>
      <c r="M34" s="1498"/>
      <c r="N34" s="1498"/>
      <c r="O34" s="1498"/>
      <c r="P34" s="1498"/>
      <c r="Q34" s="1498"/>
      <c r="R34" s="1498"/>
      <c r="S34" s="1498"/>
      <c r="T34" s="1498"/>
      <c r="U34" s="1498"/>
      <c r="V34" s="1498"/>
      <c r="W34" s="1498"/>
      <c r="X34" s="93"/>
    </row>
    <row r="35" spans="1:24" ht="15.75" customHeight="1">
      <c r="A35" s="1490"/>
      <c r="B35" s="1501"/>
      <c r="C35" s="97"/>
      <c r="D35" s="97"/>
      <c r="E35" s="97"/>
      <c r="F35" s="97"/>
      <c r="G35" s="1491" t="s">
        <v>302</v>
      </c>
      <c r="H35" s="1491"/>
      <c r="I35" s="1491"/>
      <c r="J35" s="1492"/>
      <c r="K35" s="1492"/>
      <c r="L35" s="1492"/>
      <c r="M35" s="1492"/>
      <c r="N35" s="1492"/>
      <c r="O35" s="1492"/>
      <c r="P35" s="1492"/>
      <c r="Q35" s="1492"/>
      <c r="R35" s="1492"/>
      <c r="S35" s="1492"/>
      <c r="T35" s="1492"/>
      <c r="U35" s="1492"/>
      <c r="V35" s="1492"/>
      <c r="W35" s="250"/>
      <c r="X35" s="93"/>
    </row>
    <row r="36" spans="1:24" ht="15.75" customHeight="1">
      <c r="A36" s="1490"/>
      <c r="B36" s="1501"/>
      <c r="C36" s="97"/>
      <c r="D36" s="97"/>
      <c r="E36" s="97"/>
      <c r="F36" s="97"/>
      <c r="G36" s="1491"/>
      <c r="H36" s="1491"/>
      <c r="I36" s="1491"/>
      <c r="J36" s="1492"/>
      <c r="K36" s="1492"/>
      <c r="L36" s="1492"/>
      <c r="M36" s="1492"/>
      <c r="N36" s="1492"/>
      <c r="O36" s="1492"/>
      <c r="P36" s="1492"/>
      <c r="Q36" s="1492"/>
      <c r="R36" s="1492"/>
      <c r="S36" s="1492"/>
      <c r="T36" s="1492"/>
      <c r="U36" s="1492"/>
      <c r="V36" s="1492"/>
      <c r="W36" s="250"/>
      <c r="X36" s="93"/>
    </row>
    <row r="37" spans="1:24" ht="15.75" customHeight="1">
      <c r="A37" s="1490"/>
      <c r="B37" s="1501"/>
      <c r="C37" s="97"/>
      <c r="D37" s="97"/>
      <c r="E37" s="97"/>
      <c r="F37" s="97"/>
      <c r="G37" s="1491"/>
      <c r="H37" s="1491"/>
      <c r="I37" s="1491"/>
      <c r="J37" s="1492"/>
      <c r="K37" s="1492"/>
      <c r="L37" s="1492"/>
      <c r="M37" s="1492"/>
      <c r="N37" s="1492"/>
      <c r="O37" s="1492"/>
      <c r="P37" s="1492"/>
      <c r="Q37" s="1492"/>
      <c r="R37" s="1492"/>
      <c r="S37" s="1492"/>
      <c r="T37" s="1492"/>
      <c r="U37" s="1492"/>
      <c r="V37" s="1492"/>
      <c r="W37" s="250"/>
      <c r="X37" s="93"/>
    </row>
    <row r="38" spans="1:24" ht="15.75" customHeight="1" thickBot="1">
      <c r="A38" s="102"/>
      <c r="B38" s="1502"/>
      <c r="C38" s="1493" t="s">
        <v>307</v>
      </c>
      <c r="D38" s="1494"/>
      <c r="E38" s="1494"/>
      <c r="F38" s="1494"/>
      <c r="G38" s="1494"/>
      <c r="H38" s="1494"/>
      <c r="I38" s="1494"/>
      <c r="J38" s="1494"/>
      <c r="K38" s="1494"/>
      <c r="L38" s="1494"/>
      <c r="M38" s="1494"/>
      <c r="N38" s="1494"/>
      <c r="O38" s="1495" t="s">
        <v>178</v>
      </c>
      <c r="P38" s="1495"/>
      <c r="Q38" s="1496"/>
      <c r="R38" s="1496"/>
      <c r="S38" s="1496"/>
      <c r="T38" s="1496"/>
      <c r="U38" s="1496"/>
      <c r="V38" s="1496"/>
      <c r="W38" s="1496"/>
      <c r="X38" s="95"/>
    </row>
    <row r="39" spans="1:24" ht="14.25" thickBot="1">
      <c r="A39" s="87"/>
      <c r="B39" s="87" t="s">
        <v>896</v>
      </c>
      <c r="C39" s="87"/>
      <c r="D39" s="87"/>
      <c r="E39" s="87"/>
      <c r="F39" s="87"/>
      <c r="G39" s="87"/>
      <c r="H39" s="87"/>
      <c r="I39" s="87"/>
      <c r="J39" s="87"/>
      <c r="K39" s="87"/>
      <c r="L39" s="87"/>
      <c r="M39" s="87"/>
      <c r="N39" s="87"/>
      <c r="O39" s="87"/>
      <c r="P39" s="87"/>
      <c r="Q39" s="87"/>
      <c r="R39" s="87"/>
      <c r="S39" s="87"/>
      <c r="T39" s="87"/>
      <c r="U39" s="87"/>
      <c r="V39" s="87"/>
      <c r="W39" s="87"/>
      <c r="X39" s="87"/>
    </row>
    <row r="40" spans="1:24">
      <c r="A40" s="87"/>
      <c r="B40" s="87"/>
      <c r="C40" s="87"/>
      <c r="D40" s="87"/>
      <c r="E40" s="656"/>
      <c r="F40" s="554"/>
      <c r="G40" s="554"/>
      <c r="H40" s="656"/>
      <c r="I40" s="554"/>
      <c r="J40" s="554"/>
      <c r="K40" s="656"/>
      <c r="L40" s="554"/>
      <c r="M40" s="554"/>
      <c r="N40" s="656"/>
      <c r="O40" s="657"/>
      <c r="P40" s="657"/>
      <c r="Q40" s="87"/>
      <c r="R40" s="1481" t="s">
        <v>712</v>
      </c>
      <c r="S40" s="1482"/>
      <c r="T40" s="1483"/>
      <c r="U40" s="1486" t="s">
        <v>816</v>
      </c>
      <c r="V40" s="1482"/>
      <c r="W40" s="1487"/>
      <c r="X40" s="87"/>
    </row>
    <row r="41" spans="1:24">
      <c r="A41" s="87"/>
      <c r="B41" s="87"/>
      <c r="C41" s="87"/>
      <c r="D41" s="87"/>
      <c r="E41" s="554"/>
      <c r="F41" s="554"/>
      <c r="G41" s="554"/>
      <c r="H41" s="554"/>
      <c r="I41" s="554"/>
      <c r="J41" s="554"/>
      <c r="K41" s="554"/>
      <c r="L41" s="554"/>
      <c r="M41" s="554"/>
      <c r="N41" s="657"/>
      <c r="O41" s="657"/>
      <c r="P41" s="657"/>
      <c r="Q41" s="87"/>
      <c r="R41" s="1484"/>
      <c r="S41" s="1476"/>
      <c r="T41" s="1485"/>
      <c r="U41" s="1475"/>
      <c r="V41" s="1476"/>
      <c r="W41" s="1477"/>
      <c r="X41" s="87"/>
    </row>
    <row r="42" spans="1:24">
      <c r="A42" s="87"/>
      <c r="B42" s="87"/>
      <c r="C42" s="87"/>
      <c r="D42" s="87"/>
      <c r="E42" s="554"/>
      <c r="F42" s="554"/>
      <c r="G42" s="554"/>
      <c r="H42" s="554"/>
      <c r="I42" s="554"/>
      <c r="J42" s="554"/>
      <c r="K42" s="554"/>
      <c r="L42" s="554"/>
      <c r="M42" s="554"/>
      <c r="N42" s="657"/>
      <c r="O42" s="657"/>
      <c r="P42" s="657"/>
      <c r="Q42" s="87"/>
      <c r="R42" s="1484"/>
      <c r="S42" s="1476"/>
      <c r="T42" s="1485"/>
      <c r="U42" s="1475"/>
      <c r="V42" s="1476"/>
      <c r="W42" s="1477"/>
      <c r="X42" s="87"/>
    </row>
    <row r="43" spans="1:24">
      <c r="A43" s="87"/>
      <c r="B43" s="87"/>
      <c r="C43" s="87"/>
      <c r="D43" s="87"/>
      <c r="E43" s="554"/>
      <c r="F43" s="554"/>
      <c r="G43" s="554"/>
      <c r="H43" s="554"/>
      <c r="I43" s="554"/>
      <c r="J43" s="554"/>
      <c r="K43" s="554"/>
      <c r="L43" s="554"/>
      <c r="M43" s="554"/>
      <c r="N43" s="657"/>
      <c r="O43" s="657"/>
      <c r="P43" s="657"/>
      <c r="Q43" s="87"/>
      <c r="R43" s="1484"/>
      <c r="S43" s="1476"/>
      <c r="T43" s="1485"/>
      <c r="U43" s="1475"/>
      <c r="V43" s="1476"/>
      <c r="W43" s="1477"/>
      <c r="X43" s="87"/>
    </row>
    <row r="44" spans="1:24">
      <c r="A44" s="87"/>
      <c r="B44" s="87"/>
      <c r="C44" s="87"/>
      <c r="D44" s="87"/>
      <c r="E44" s="554"/>
      <c r="F44" s="554"/>
      <c r="G44" s="554"/>
      <c r="H44" s="554"/>
      <c r="I44" s="554"/>
      <c r="J44" s="554"/>
      <c r="K44" s="554"/>
      <c r="L44" s="554"/>
      <c r="M44" s="554"/>
      <c r="N44" s="554"/>
      <c r="O44" s="554"/>
      <c r="P44" s="554"/>
      <c r="Q44" s="87"/>
      <c r="R44" s="1484" t="str">
        <f>入力シート!C13</f>
        <v>新宮次郎</v>
      </c>
      <c r="S44" s="1476"/>
      <c r="T44" s="1485"/>
      <c r="U44" s="1475" t="str">
        <f>入力シート!C17</f>
        <v>新宮三郎</v>
      </c>
      <c r="V44" s="1476"/>
      <c r="W44" s="1477"/>
      <c r="X44" s="87"/>
    </row>
    <row r="45" spans="1:24">
      <c r="A45" s="87"/>
      <c r="B45" s="87"/>
      <c r="C45" s="87"/>
      <c r="D45" s="87"/>
      <c r="E45" s="554"/>
      <c r="F45" s="554"/>
      <c r="G45" s="554"/>
      <c r="H45" s="554"/>
      <c r="I45" s="554"/>
      <c r="J45" s="554"/>
      <c r="K45" s="554"/>
      <c r="L45" s="554"/>
      <c r="M45" s="554"/>
      <c r="N45" s="554"/>
      <c r="O45" s="554"/>
      <c r="P45" s="554"/>
      <c r="Q45" s="87"/>
      <c r="R45" s="1484"/>
      <c r="S45" s="1476"/>
      <c r="T45" s="1485"/>
      <c r="U45" s="1475"/>
      <c r="V45" s="1476"/>
      <c r="W45" s="1477"/>
      <c r="X45" s="87"/>
    </row>
    <row r="46" spans="1:24">
      <c r="A46" s="87"/>
      <c r="B46" s="87"/>
      <c r="C46" s="87"/>
      <c r="D46" s="87"/>
      <c r="E46" s="554"/>
      <c r="F46" s="554"/>
      <c r="G46" s="554"/>
      <c r="H46" s="554"/>
      <c r="I46" s="554"/>
      <c r="J46" s="554"/>
      <c r="K46" s="554"/>
      <c r="L46" s="554"/>
      <c r="M46" s="554"/>
      <c r="N46" s="554"/>
      <c r="O46" s="554"/>
      <c r="P46" s="554"/>
      <c r="Q46" s="87"/>
      <c r="R46" s="1484"/>
      <c r="S46" s="1476"/>
      <c r="T46" s="1485"/>
      <c r="U46" s="1475"/>
      <c r="V46" s="1476"/>
      <c r="W46" s="1477"/>
      <c r="X46" s="87"/>
    </row>
    <row r="47" spans="1:24" ht="14.25" thickBot="1">
      <c r="A47" s="87"/>
      <c r="B47" s="87"/>
      <c r="C47" s="87"/>
      <c r="D47" s="87"/>
      <c r="E47" s="554"/>
      <c r="F47" s="554"/>
      <c r="G47" s="554"/>
      <c r="H47" s="554"/>
      <c r="I47" s="554"/>
      <c r="J47" s="554"/>
      <c r="K47" s="554"/>
      <c r="L47" s="554"/>
      <c r="M47" s="554"/>
      <c r="N47" s="554"/>
      <c r="O47" s="554"/>
      <c r="P47" s="554"/>
      <c r="Q47" s="87"/>
      <c r="R47" s="1488"/>
      <c r="S47" s="1479"/>
      <c r="T47" s="1489"/>
      <c r="U47" s="1478"/>
      <c r="V47" s="1479"/>
      <c r="W47" s="1480"/>
      <c r="X47" s="87"/>
    </row>
  </sheetData>
  <mergeCells count="57">
    <mergeCell ref="A2:X2"/>
    <mergeCell ref="A3:D3"/>
    <mergeCell ref="E3:G3"/>
    <mergeCell ref="H3:J3"/>
    <mergeCell ref="K3:M3"/>
    <mergeCell ref="O3:W3"/>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B33:B38"/>
    <mergeCell ref="C33:F34"/>
    <mergeCell ref="G33:H34"/>
    <mergeCell ref="I33:I34"/>
    <mergeCell ref="J33:K34"/>
    <mergeCell ref="U44:W47"/>
    <mergeCell ref="R40:T43"/>
    <mergeCell ref="U40:W43"/>
    <mergeCell ref="R44:T47"/>
    <mergeCell ref="A34:A37"/>
    <mergeCell ref="G35:I37"/>
    <mergeCell ref="J35:V37"/>
    <mergeCell ref="C38:N38"/>
    <mergeCell ref="O38:P38"/>
    <mergeCell ref="Q38:W38"/>
    <mergeCell ref="M33:N34"/>
    <mergeCell ref="O33:O34"/>
    <mergeCell ref="P33:Q34"/>
    <mergeCell ref="R33:R34"/>
    <mergeCell ref="S33:T34"/>
    <mergeCell ref="U33:W34"/>
  </mergeCells>
  <phoneticPr fontId="14"/>
  <pageMargins left="0.70866141732283472" right="0.70866141732283472" top="0.74803149606299213" bottom="0.74803149606299213" header="0.31496062992125984" footer="0.31496062992125984"/>
  <pageSetup paperSize="9" scale="95"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2">
    <tabColor theme="0"/>
  </sheetPr>
  <dimension ref="B1:V64"/>
  <sheetViews>
    <sheetView showGridLines="0" view="pageBreakPreview" zoomScale="80" zoomScaleNormal="75" zoomScaleSheetLayoutView="80" workbookViewId="0">
      <selection activeCell="E14" sqref="E14:R14"/>
    </sheetView>
  </sheetViews>
  <sheetFormatPr defaultColWidth="9" defaultRowHeight="14.25"/>
  <cols>
    <col min="1" max="1" width="3.875" style="32" customWidth="1"/>
    <col min="2" max="2" width="9" style="32"/>
    <col min="3" max="3" width="12.75" style="32" customWidth="1"/>
    <col min="4" max="4" width="12.25" style="32" customWidth="1"/>
    <col min="5" max="5" width="5.875" style="32" customWidth="1"/>
    <col min="6" max="6" width="4.625" style="32" customWidth="1"/>
    <col min="7" max="7" width="5.875" style="32" customWidth="1"/>
    <col min="8" max="8" width="4.625" style="32" customWidth="1"/>
    <col min="9" max="9" width="6.625" style="32" customWidth="1"/>
    <col min="10" max="10" width="4.625" style="32" customWidth="1"/>
    <col min="11" max="11" width="7.125" style="32" customWidth="1"/>
    <col min="12" max="12" width="12" style="32" customWidth="1"/>
    <col min="13" max="13" width="3.375" style="32" customWidth="1"/>
    <col min="14" max="14" width="2.375" style="32" customWidth="1"/>
    <col min="15" max="15" width="5.875" style="32" customWidth="1"/>
    <col min="16" max="16" width="4.625" style="32" customWidth="1"/>
    <col min="17" max="17" width="6.75" style="32" customWidth="1"/>
    <col min="18" max="18" width="12.75" style="32" customWidth="1"/>
    <col min="19" max="19" width="10.75" style="32" customWidth="1"/>
    <col min="20" max="20" width="3" style="32" customWidth="1"/>
    <col min="21" max="16384" width="9" style="32"/>
  </cols>
  <sheetData>
    <row r="1" spans="2:22" ht="29.25" customHeight="1">
      <c r="H1" s="1535"/>
      <c r="I1" s="1535"/>
      <c r="J1" s="1535"/>
      <c r="K1" s="1535"/>
      <c r="L1" s="33"/>
      <c r="M1" s="1535"/>
      <c r="N1" s="1535"/>
      <c r="O1" s="1535"/>
      <c r="P1" s="267"/>
      <c r="Q1" s="267"/>
      <c r="R1" s="263"/>
      <c r="S1" s="263"/>
    </row>
    <row r="2" spans="2:22" ht="66.75" customHeight="1">
      <c r="B2" s="34" t="s">
        <v>100</v>
      </c>
      <c r="C2" s="34"/>
      <c r="D2" s="34"/>
      <c r="E2" s="34"/>
      <c r="F2" s="34"/>
      <c r="G2" s="34"/>
      <c r="H2" s="34"/>
      <c r="I2" s="34"/>
      <c r="J2" s="1535"/>
      <c r="K2" s="1535"/>
      <c r="L2" s="35"/>
      <c r="M2" s="1535"/>
      <c r="N2" s="1535"/>
      <c r="O2" s="1535"/>
      <c r="P2" s="267"/>
      <c r="Q2" s="267"/>
      <c r="R2" s="35"/>
      <c r="S2" s="35"/>
    </row>
    <row r="3" spans="2:22" ht="12" customHeight="1">
      <c r="H3" s="33"/>
      <c r="I3" s="33"/>
      <c r="J3" s="33"/>
      <c r="K3" s="33"/>
      <c r="L3" s="35"/>
      <c r="M3" s="33"/>
      <c r="N3" s="33"/>
      <c r="O3" s="33"/>
      <c r="P3" s="33"/>
      <c r="Q3" s="33"/>
      <c r="R3" s="35"/>
    </row>
    <row r="4" spans="2:22" ht="32.25" customHeight="1">
      <c r="C4" s="36"/>
      <c r="N4" s="32" t="s">
        <v>101</v>
      </c>
      <c r="Q4" s="1536" t="str">
        <f>入力シート!C3</f>
        <v>新宮町〇〇課</v>
      </c>
      <c r="R4" s="1536"/>
      <c r="S4" s="1536"/>
    </row>
    <row r="5" spans="2:22" ht="21" customHeight="1"/>
    <row r="6" spans="2:22" ht="21.75" customHeight="1">
      <c r="D6" s="37" t="s">
        <v>102</v>
      </c>
      <c r="E6" s="54"/>
      <c r="F6" s="38" t="s">
        <v>4</v>
      </c>
      <c r="G6" s="54"/>
      <c r="H6" s="38" t="s">
        <v>5</v>
      </c>
      <c r="I6" s="54"/>
      <c r="J6" s="38" t="s">
        <v>6</v>
      </c>
      <c r="L6" s="37" t="s">
        <v>103</v>
      </c>
      <c r="M6" s="1537"/>
      <c r="N6" s="1537"/>
      <c r="O6" s="1537"/>
      <c r="P6" s="1537"/>
      <c r="Q6" s="1537"/>
      <c r="R6" s="1537"/>
      <c r="V6" s="32" t="str">
        <f>入力シート!C13</f>
        <v>新宮次郎</v>
      </c>
    </row>
    <row r="7" spans="2:22" ht="21.75" customHeight="1">
      <c r="D7" s="37" t="s">
        <v>104</v>
      </c>
      <c r="E7" s="1538" t="str">
        <f>入力シート!C7</f>
        <v>〇〇業務委託</v>
      </c>
      <c r="F7" s="1538"/>
      <c r="G7" s="1538"/>
      <c r="H7" s="1538"/>
      <c r="I7" s="1538"/>
      <c r="J7" s="1538"/>
      <c r="K7" s="1538"/>
      <c r="L7" s="1538"/>
      <c r="M7" s="1538"/>
      <c r="N7" s="1538"/>
      <c r="O7" s="1538"/>
      <c r="P7" s="37"/>
      <c r="R7" s="1539"/>
      <c r="V7" s="32" t="str">
        <f>入力シート!C17</f>
        <v>新宮三郎</v>
      </c>
    </row>
    <row r="8" spans="2:22" ht="21.75" customHeight="1" thickBot="1">
      <c r="D8" s="32" t="s">
        <v>105</v>
      </c>
      <c r="E8" s="1541" t="str">
        <f>入力シート!C24</f>
        <v>(株）〇〇</v>
      </c>
      <c r="F8" s="1541"/>
      <c r="G8" s="1541"/>
      <c r="H8" s="1541"/>
      <c r="I8" s="1541"/>
      <c r="J8" s="1541"/>
      <c r="K8" s="32" t="s">
        <v>106</v>
      </c>
      <c r="M8" s="1542"/>
      <c r="N8" s="1542"/>
      <c r="O8" s="1542"/>
      <c r="P8" s="1542"/>
      <c r="Q8" s="1542"/>
      <c r="R8" s="1540"/>
      <c r="V8" s="32" t="e">
        <f>入力シート!#REF!</f>
        <v>#REF!</v>
      </c>
    </row>
    <row r="9" spans="2:22" ht="45" customHeight="1" thickBot="1">
      <c r="B9" s="39" t="s">
        <v>27</v>
      </c>
      <c r="C9" s="1543" t="s">
        <v>107</v>
      </c>
      <c r="D9" s="1544"/>
      <c r="E9" s="1543" t="s">
        <v>108</v>
      </c>
      <c r="F9" s="1544"/>
      <c r="G9" s="1544"/>
      <c r="H9" s="1544"/>
      <c r="I9" s="1544"/>
      <c r="J9" s="1544"/>
      <c r="K9" s="1544"/>
      <c r="L9" s="1545"/>
      <c r="M9" s="1545"/>
      <c r="N9" s="1545"/>
      <c r="O9" s="1545"/>
      <c r="P9" s="1545"/>
      <c r="Q9" s="1545"/>
      <c r="R9" s="1546"/>
      <c r="S9" s="40" t="s">
        <v>109</v>
      </c>
    </row>
    <row r="10" spans="2:22" ht="20.25" customHeight="1">
      <c r="B10" s="1547" t="s">
        <v>110</v>
      </c>
      <c r="C10" s="1548" t="s">
        <v>111</v>
      </c>
      <c r="D10" s="1549"/>
      <c r="E10" s="1554" t="s">
        <v>112</v>
      </c>
      <c r="F10" s="1555"/>
      <c r="G10" s="1555"/>
      <c r="H10" s="1555"/>
      <c r="I10" s="1555"/>
      <c r="J10" s="1555"/>
      <c r="K10" s="1555"/>
      <c r="L10" s="1555"/>
      <c r="M10" s="1555"/>
      <c r="N10" s="1555"/>
      <c r="O10" s="1555"/>
      <c r="P10" s="1555"/>
      <c r="Q10" s="1555"/>
      <c r="R10" s="1556"/>
      <c r="S10" s="50"/>
    </row>
    <row r="11" spans="2:22" ht="20.25" customHeight="1">
      <c r="B11" s="1547"/>
      <c r="C11" s="1550"/>
      <c r="D11" s="1551"/>
      <c r="E11" s="1557" t="s">
        <v>113</v>
      </c>
      <c r="F11" s="1558"/>
      <c r="G11" s="1558"/>
      <c r="H11" s="1558"/>
      <c r="I11" s="1558"/>
      <c r="J11" s="1558"/>
      <c r="K11" s="1558"/>
      <c r="L11" s="1558"/>
      <c r="M11" s="1558"/>
      <c r="N11" s="1558"/>
      <c r="O11" s="1558"/>
      <c r="P11" s="1558"/>
      <c r="Q11" s="1558"/>
      <c r="R11" s="1559"/>
      <c r="S11" s="43"/>
    </row>
    <row r="12" spans="2:22" ht="20.25" customHeight="1">
      <c r="B12" s="1547"/>
      <c r="C12" s="1550"/>
      <c r="D12" s="1551"/>
      <c r="E12" s="1557" t="s">
        <v>114</v>
      </c>
      <c r="F12" s="1558"/>
      <c r="G12" s="1558"/>
      <c r="H12" s="1558"/>
      <c r="I12" s="1558"/>
      <c r="J12" s="1558"/>
      <c r="K12" s="1558"/>
      <c r="L12" s="1558"/>
      <c r="M12" s="1558"/>
      <c r="N12" s="1558"/>
      <c r="O12" s="1558"/>
      <c r="P12" s="1558"/>
      <c r="Q12" s="1558"/>
      <c r="R12" s="1559"/>
      <c r="S12" s="43"/>
    </row>
    <row r="13" spans="2:22" ht="20.25" customHeight="1">
      <c r="B13" s="1547"/>
      <c r="C13" s="1550"/>
      <c r="D13" s="1551"/>
      <c r="E13" s="1557" t="s">
        <v>115</v>
      </c>
      <c r="F13" s="1558"/>
      <c r="G13" s="1558"/>
      <c r="H13" s="1558"/>
      <c r="I13" s="1558"/>
      <c r="J13" s="1558"/>
      <c r="K13" s="1558"/>
      <c r="L13" s="1558"/>
      <c r="M13" s="1558"/>
      <c r="N13" s="1558"/>
      <c r="O13" s="1558"/>
      <c r="P13" s="1558"/>
      <c r="Q13" s="1558"/>
      <c r="R13" s="1559"/>
      <c r="S13" s="43"/>
    </row>
    <row r="14" spans="2:22" ht="20.25" customHeight="1">
      <c r="B14" s="1547"/>
      <c r="C14" s="1552"/>
      <c r="D14" s="1553"/>
      <c r="E14" s="1560" t="s">
        <v>116</v>
      </c>
      <c r="F14" s="1561"/>
      <c r="G14" s="1561"/>
      <c r="H14" s="1561"/>
      <c r="I14" s="1561"/>
      <c r="J14" s="1561"/>
      <c r="K14" s="1561"/>
      <c r="L14" s="1561"/>
      <c r="M14" s="1561"/>
      <c r="N14" s="1561"/>
      <c r="O14" s="1561"/>
      <c r="P14" s="1561"/>
      <c r="Q14" s="1561"/>
      <c r="R14" s="1562"/>
      <c r="S14" s="51"/>
    </row>
    <row r="15" spans="2:22" ht="20.25" customHeight="1">
      <c r="B15" s="1547"/>
      <c r="C15" s="1548" t="s">
        <v>117</v>
      </c>
      <c r="D15" s="1563"/>
      <c r="E15" s="1566" t="s">
        <v>118</v>
      </c>
      <c r="F15" s="1567"/>
      <c r="G15" s="1567"/>
      <c r="H15" s="1567"/>
      <c r="I15" s="1567"/>
      <c r="J15" s="1567"/>
      <c r="K15" s="1567"/>
      <c r="L15" s="1567"/>
      <c r="M15" s="1567"/>
      <c r="N15" s="1567"/>
      <c r="O15" s="1567"/>
      <c r="P15" s="1567"/>
      <c r="Q15" s="1567"/>
      <c r="R15" s="1568"/>
      <c r="S15" s="52"/>
    </row>
    <row r="16" spans="2:22" ht="20.25" customHeight="1">
      <c r="B16" s="1547"/>
      <c r="C16" s="1564"/>
      <c r="D16" s="1565"/>
      <c r="E16" s="1569" t="s">
        <v>119</v>
      </c>
      <c r="F16" s="1570"/>
      <c r="G16" s="1570"/>
      <c r="H16" s="1570"/>
      <c r="I16" s="1570"/>
      <c r="J16" s="1570"/>
      <c r="K16" s="1570"/>
      <c r="L16" s="1570"/>
      <c r="M16" s="1570"/>
      <c r="N16" s="1570"/>
      <c r="O16" s="1570"/>
      <c r="P16" s="1570"/>
      <c r="Q16" s="1570"/>
      <c r="R16" s="1571"/>
      <c r="S16" s="51"/>
    </row>
    <row r="17" spans="2:19" ht="20.25" customHeight="1">
      <c r="B17" s="1547"/>
      <c r="C17" s="1572" t="s">
        <v>120</v>
      </c>
      <c r="D17" s="1551"/>
      <c r="E17" s="1575" t="s">
        <v>121</v>
      </c>
      <c r="F17" s="1576"/>
      <c r="G17" s="1576"/>
      <c r="H17" s="1576"/>
      <c r="I17" s="1576"/>
      <c r="J17" s="1576"/>
      <c r="K17" s="1576"/>
      <c r="L17" s="1576"/>
      <c r="M17" s="1576"/>
      <c r="N17" s="1576"/>
      <c r="O17" s="1576"/>
      <c r="P17" s="1576"/>
      <c r="Q17" s="1576"/>
      <c r="R17" s="1577"/>
      <c r="S17" s="52"/>
    </row>
    <row r="18" spans="2:19" ht="20.25" customHeight="1">
      <c r="B18" s="1547"/>
      <c r="C18" s="1572"/>
      <c r="D18" s="1551"/>
      <c r="E18" s="1557" t="s">
        <v>122</v>
      </c>
      <c r="F18" s="1558"/>
      <c r="G18" s="1558"/>
      <c r="H18" s="1558"/>
      <c r="I18" s="1558"/>
      <c r="J18" s="1558"/>
      <c r="K18" s="1558"/>
      <c r="L18" s="1558"/>
      <c r="M18" s="1558"/>
      <c r="N18" s="1558"/>
      <c r="O18" s="1558"/>
      <c r="P18" s="1558"/>
      <c r="Q18" s="1558"/>
      <c r="R18" s="1559"/>
      <c r="S18" s="43"/>
    </row>
    <row r="19" spans="2:19" ht="20.25" customHeight="1">
      <c r="B19" s="1547"/>
      <c r="C19" s="1572"/>
      <c r="D19" s="1551"/>
      <c r="E19" s="1557" t="s">
        <v>123</v>
      </c>
      <c r="F19" s="1558"/>
      <c r="G19" s="1558"/>
      <c r="H19" s="1558"/>
      <c r="I19" s="1558"/>
      <c r="J19" s="1558"/>
      <c r="K19" s="1558"/>
      <c r="L19" s="1558"/>
      <c r="M19" s="1558"/>
      <c r="N19" s="1558"/>
      <c r="O19" s="1558"/>
      <c r="P19" s="1558"/>
      <c r="Q19" s="1558"/>
      <c r="R19" s="1559"/>
      <c r="S19" s="43"/>
    </row>
    <row r="20" spans="2:19" ht="20.25" customHeight="1">
      <c r="B20" s="1547"/>
      <c r="C20" s="1572"/>
      <c r="D20" s="1551"/>
      <c r="E20" s="1557" t="s">
        <v>124</v>
      </c>
      <c r="F20" s="1558"/>
      <c r="G20" s="1558"/>
      <c r="H20" s="1558"/>
      <c r="I20" s="1558"/>
      <c r="J20" s="1558"/>
      <c r="K20" s="1558"/>
      <c r="L20" s="1558"/>
      <c r="M20" s="1558"/>
      <c r="N20" s="1558"/>
      <c r="O20" s="1558"/>
      <c r="P20" s="1558"/>
      <c r="Q20" s="1558"/>
      <c r="R20" s="1559"/>
      <c r="S20" s="43"/>
    </row>
    <row r="21" spans="2:19" ht="20.25" customHeight="1" thickBot="1">
      <c r="B21" s="1547"/>
      <c r="C21" s="1573"/>
      <c r="D21" s="1574"/>
      <c r="E21" s="1578" t="s">
        <v>125</v>
      </c>
      <c r="F21" s="1579"/>
      <c r="G21" s="1579"/>
      <c r="H21" s="1579"/>
      <c r="I21" s="1579"/>
      <c r="J21" s="1579"/>
      <c r="K21" s="1579"/>
      <c r="L21" s="1579"/>
      <c r="M21" s="1579"/>
      <c r="N21" s="1579"/>
      <c r="O21" s="1579"/>
      <c r="P21" s="1579"/>
      <c r="Q21" s="1579"/>
      <c r="R21" s="1580"/>
      <c r="S21" s="51"/>
    </row>
    <row r="22" spans="2:19" ht="20.25" customHeight="1">
      <c r="B22" s="1581" t="s">
        <v>126</v>
      </c>
      <c r="C22" s="1583" t="s">
        <v>127</v>
      </c>
      <c r="D22" s="1584"/>
      <c r="E22" s="1586" t="s">
        <v>128</v>
      </c>
      <c r="F22" s="1587"/>
      <c r="G22" s="1587"/>
      <c r="H22" s="1587"/>
      <c r="I22" s="1587"/>
      <c r="J22" s="1587"/>
      <c r="K22" s="1587"/>
      <c r="L22" s="1588"/>
      <c r="M22" s="1588"/>
      <c r="N22" s="1588"/>
      <c r="O22" s="1588"/>
      <c r="P22" s="1588"/>
      <c r="Q22" s="1588"/>
      <c r="R22" s="1589"/>
      <c r="S22" s="42"/>
    </row>
    <row r="23" spans="2:19" ht="20.25" customHeight="1">
      <c r="B23" s="1547"/>
      <c r="C23" s="1572"/>
      <c r="D23" s="1585"/>
      <c r="E23" s="1590" t="s">
        <v>129</v>
      </c>
      <c r="F23" s="1591"/>
      <c r="G23" s="1591"/>
      <c r="H23" s="1591"/>
      <c r="I23" s="1591"/>
      <c r="J23" s="1591"/>
      <c r="K23" s="1591"/>
      <c r="L23" s="1591"/>
      <c r="M23" s="1591"/>
      <c r="N23" s="1591"/>
      <c r="O23" s="1591"/>
      <c r="P23" s="1591"/>
      <c r="Q23" s="1591"/>
      <c r="R23" s="1592"/>
      <c r="S23" s="43"/>
    </row>
    <row r="24" spans="2:19" ht="20.25" customHeight="1">
      <c r="B24" s="1547"/>
      <c r="C24" s="1572"/>
      <c r="D24" s="1585"/>
      <c r="E24" s="1569" t="s">
        <v>130</v>
      </c>
      <c r="F24" s="1570"/>
      <c r="G24" s="1570"/>
      <c r="H24" s="1570"/>
      <c r="I24" s="1570"/>
      <c r="J24" s="1570"/>
      <c r="K24" s="1570"/>
      <c r="L24" s="1570"/>
      <c r="M24" s="1570"/>
      <c r="N24" s="1570"/>
      <c r="O24" s="1570"/>
      <c r="P24" s="1570"/>
      <c r="Q24" s="1570"/>
      <c r="R24" s="1571"/>
      <c r="S24" s="51"/>
    </row>
    <row r="25" spans="2:19" ht="20.25" customHeight="1">
      <c r="B25" s="1547"/>
      <c r="C25" s="1548" t="s">
        <v>131</v>
      </c>
      <c r="D25" s="1549"/>
      <c r="E25" s="1593" t="s">
        <v>132</v>
      </c>
      <c r="F25" s="1594"/>
      <c r="G25" s="1594"/>
      <c r="H25" s="1594"/>
      <c r="I25" s="1594"/>
      <c r="J25" s="1594"/>
      <c r="K25" s="1594"/>
      <c r="L25" s="1594"/>
      <c r="M25" s="1594"/>
      <c r="N25" s="1594"/>
      <c r="O25" s="1594"/>
      <c r="P25" s="1594"/>
      <c r="Q25" s="1594"/>
      <c r="R25" s="1595"/>
      <c r="S25" s="52"/>
    </row>
    <row r="26" spans="2:19" ht="20.25" customHeight="1">
      <c r="B26" s="1547"/>
      <c r="C26" s="1550"/>
      <c r="D26" s="1551"/>
      <c r="E26" s="1590" t="s">
        <v>133</v>
      </c>
      <c r="F26" s="1591"/>
      <c r="G26" s="1591"/>
      <c r="H26" s="1591"/>
      <c r="I26" s="1591"/>
      <c r="J26" s="1591"/>
      <c r="K26" s="1591"/>
      <c r="L26" s="1591"/>
      <c r="M26" s="1591"/>
      <c r="N26" s="1591"/>
      <c r="O26" s="1591"/>
      <c r="P26" s="1591"/>
      <c r="Q26" s="1591"/>
      <c r="R26" s="1592"/>
      <c r="S26" s="43"/>
    </row>
    <row r="27" spans="2:19" ht="20.25" customHeight="1">
      <c r="B27" s="1547"/>
      <c r="C27" s="1550"/>
      <c r="D27" s="1551"/>
      <c r="E27" s="1590" t="s">
        <v>134</v>
      </c>
      <c r="F27" s="1591"/>
      <c r="G27" s="1591"/>
      <c r="H27" s="1591"/>
      <c r="I27" s="1591"/>
      <c r="J27" s="1591"/>
      <c r="K27" s="1591"/>
      <c r="L27" s="1591"/>
      <c r="M27" s="1591"/>
      <c r="N27" s="1591"/>
      <c r="O27" s="1591"/>
      <c r="P27" s="1591"/>
      <c r="Q27" s="1591"/>
      <c r="R27" s="1592"/>
      <c r="S27" s="43"/>
    </row>
    <row r="28" spans="2:19" ht="20.25" customHeight="1" thickBot="1">
      <c r="B28" s="1547"/>
      <c r="C28" s="1552"/>
      <c r="D28" s="1553"/>
      <c r="E28" s="1596" t="s">
        <v>135</v>
      </c>
      <c r="F28" s="1597"/>
      <c r="G28" s="1597"/>
      <c r="H28" s="1597"/>
      <c r="I28" s="1597"/>
      <c r="J28" s="1597"/>
      <c r="K28" s="1597"/>
      <c r="L28" s="1597"/>
      <c r="M28" s="1597"/>
      <c r="N28" s="1597"/>
      <c r="O28" s="1597"/>
      <c r="P28" s="1597"/>
      <c r="Q28" s="1597"/>
      <c r="R28" s="1598"/>
      <c r="S28" s="46"/>
    </row>
    <row r="29" spans="2:19" ht="20.25" customHeight="1">
      <c r="B29" s="1547"/>
      <c r="C29" s="1572" t="s">
        <v>136</v>
      </c>
      <c r="D29" s="1585"/>
      <c r="E29" s="1593" t="s">
        <v>137</v>
      </c>
      <c r="F29" s="1594"/>
      <c r="G29" s="1594"/>
      <c r="H29" s="1594"/>
      <c r="I29" s="1594"/>
      <c r="J29" s="1594"/>
      <c r="K29" s="1594"/>
      <c r="L29" s="1594"/>
      <c r="M29" s="1594"/>
      <c r="N29" s="1594"/>
      <c r="O29" s="1594"/>
      <c r="P29" s="1594"/>
      <c r="Q29" s="1594"/>
      <c r="R29" s="1595"/>
      <c r="S29" s="52"/>
    </row>
    <row r="30" spans="2:19" ht="20.25" customHeight="1">
      <c r="B30" s="1547"/>
      <c r="C30" s="1572"/>
      <c r="D30" s="1585"/>
      <c r="E30" s="1590" t="s">
        <v>138</v>
      </c>
      <c r="F30" s="1591"/>
      <c r="G30" s="1591"/>
      <c r="H30" s="1591"/>
      <c r="I30" s="1591"/>
      <c r="J30" s="1591"/>
      <c r="K30" s="1591"/>
      <c r="L30" s="1591"/>
      <c r="M30" s="1591"/>
      <c r="N30" s="1591"/>
      <c r="O30" s="1591"/>
      <c r="P30" s="1591"/>
      <c r="Q30" s="1591"/>
      <c r="R30" s="1592"/>
      <c r="S30" s="43"/>
    </row>
    <row r="31" spans="2:19" ht="20.25" customHeight="1">
      <c r="B31" s="1547"/>
      <c r="C31" s="1572"/>
      <c r="D31" s="1585"/>
      <c r="E31" s="1590" t="s">
        <v>139</v>
      </c>
      <c r="F31" s="1591"/>
      <c r="G31" s="1591"/>
      <c r="H31" s="1591"/>
      <c r="I31" s="1591"/>
      <c r="J31" s="1591"/>
      <c r="K31" s="1591"/>
      <c r="L31" s="1591"/>
      <c r="M31" s="1591"/>
      <c r="N31" s="1591"/>
      <c r="O31" s="1591"/>
      <c r="P31" s="1591"/>
      <c r="Q31" s="1591"/>
      <c r="R31" s="1592"/>
      <c r="S31" s="43"/>
    </row>
    <row r="32" spans="2:19" ht="20.25" customHeight="1" thickBot="1">
      <c r="B32" s="1582"/>
      <c r="C32" s="1572"/>
      <c r="D32" s="1585"/>
      <c r="E32" s="1590" t="s">
        <v>140</v>
      </c>
      <c r="F32" s="1591"/>
      <c r="G32" s="1591"/>
      <c r="H32" s="1591"/>
      <c r="I32" s="1591"/>
      <c r="J32" s="1591"/>
      <c r="K32" s="1591"/>
      <c r="L32" s="1591"/>
      <c r="M32" s="1591"/>
      <c r="N32" s="1591"/>
      <c r="O32" s="1591"/>
      <c r="P32" s="1591"/>
      <c r="Q32" s="1591"/>
      <c r="R32" s="1592"/>
      <c r="S32" s="53"/>
    </row>
    <row r="33" spans="2:19" ht="20.25" customHeight="1">
      <c r="B33" s="1599" t="s">
        <v>141</v>
      </c>
      <c r="C33" s="1583"/>
      <c r="D33" s="1584"/>
      <c r="E33" s="1586"/>
      <c r="F33" s="1587"/>
      <c r="G33" s="1587"/>
      <c r="H33" s="1587"/>
      <c r="I33" s="1587"/>
      <c r="J33" s="1587"/>
      <c r="K33" s="1587"/>
      <c r="L33" s="1587"/>
      <c r="M33" s="1587"/>
      <c r="N33" s="1587"/>
      <c r="O33" s="1587"/>
      <c r="P33" s="1587"/>
      <c r="Q33" s="1587"/>
      <c r="R33" s="1602"/>
      <c r="S33" s="42"/>
    </row>
    <row r="34" spans="2:19" ht="20.25" customHeight="1">
      <c r="B34" s="1600"/>
      <c r="C34" s="1603"/>
      <c r="D34" s="1604"/>
      <c r="E34" s="1590"/>
      <c r="F34" s="1591"/>
      <c r="G34" s="1591"/>
      <c r="H34" s="1591"/>
      <c r="I34" s="1591"/>
      <c r="J34" s="1591"/>
      <c r="K34" s="1591"/>
      <c r="L34" s="1591"/>
      <c r="M34" s="1591"/>
      <c r="N34" s="1591"/>
      <c r="O34" s="1591"/>
      <c r="P34" s="1591"/>
      <c r="Q34" s="1591"/>
      <c r="R34" s="1592"/>
      <c r="S34" s="43"/>
    </row>
    <row r="35" spans="2:19" ht="20.25" customHeight="1">
      <c r="B35" s="1600"/>
      <c r="C35" s="1603"/>
      <c r="D35" s="1604"/>
      <c r="E35" s="1590"/>
      <c r="F35" s="1591"/>
      <c r="G35" s="1591"/>
      <c r="H35" s="1591"/>
      <c r="I35" s="1591"/>
      <c r="J35" s="1591"/>
      <c r="K35" s="1591"/>
      <c r="L35" s="1591"/>
      <c r="M35" s="1591"/>
      <c r="N35" s="1591"/>
      <c r="O35" s="1591"/>
      <c r="P35" s="1591"/>
      <c r="Q35" s="1591"/>
      <c r="R35" s="1592"/>
      <c r="S35" s="43"/>
    </row>
    <row r="36" spans="2:19" ht="20.25" customHeight="1">
      <c r="B36" s="1600"/>
      <c r="C36" s="1605"/>
      <c r="D36" s="1549"/>
      <c r="E36" s="1590"/>
      <c r="F36" s="1591"/>
      <c r="G36" s="1591"/>
      <c r="H36" s="1591"/>
      <c r="I36" s="1591"/>
      <c r="J36" s="1591"/>
      <c r="K36" s="1591"/>
      <c r="L36" s="1591"/>
      <c r="M36" s="1591"/>
      <c r="N36" s="1591"/>
      <c r="O36" s="1591"/>
      <c r="P36" s="1591"/>
      <c r="Q36" s="1591"/>
      <c r="R36" s="1592"/>
      <c r="S36" s="43"/>
    </row>
    <row r="37" spans="2:19" ht="20.25" customHeight="1">
      <c r="B37" s="1600"/>
      <c r="C37" s="1605"/>
      <c r="D37" s="1549"/>
      <c r="E37" s="1590"/>
      <c r="F37" s="1591"/>
      <c r="G37" s="1591"/>
      <c r="H37" s="1591"/>
      <c r="I37" s="1591"/>
      <c r="J37" s="1591"/>
      <c r="K37" s="1591"/>
      <c r="L37" s="1591"/>
      <c r="M37" s="1591"/>
      <c r="N37" s="1591"/>
      <c r="O37" s="1591"/>
      <c r="P37" s="1591"/>
      <c r="Q37" s="1591"/>
      <c r="R37" s="1592"/>
      <c r="S37" s="43"/>
    </row>
    <row r="38" spans="2:19" ht="20.25" customHeight="1">
      <c r="B38" s="1600"/>
      <c r="C38" s="1606"/>
      <c r="D38" s="1607"/>
      <c r="E38" s="1590"/>
      <c r="F38" s="1591"/>
      <c r="G38" s="1591"/>
      <c r="H38" s="1591"/>
      <c r="I38" s="1591"/>
      <c r="J38" s="1591"/>
      <c r="K38" s="1591"/>
      <c r="L38" s="1591"/>
      <c r="M38" s="1591"/>
      <c r="N38" s="1591"/>
      <c r="O38" s="1591"/>
      <c r="P38" s="1591"/>
      <c r="Q38" s="1591"/>
      <c r="R38" s="1592"/>
      <c r="S38" s="43"/>
    </row>
    <row r="39" spans="2:19" ht="20.25" customHeight="1">
      <c r="B39" s="1600"/>
      <c r="C39" s="1606"/>
      <c r="D39" s="1607"/>
      <c r="E39" s="1590"/>
      <c r="F39" s="1591"/>
      <c r="G39" s="1591"/>
      <c r="H39" s="1591"/>
      <c r="I39" s="1591"/>
      <c r="J39" s="1591"/>
      <c r="K39" s="1591"/>
      <c r="L39" s="1591"/>
      <c r="M39" s="1591"/>
      <c r="N39" s="1591"/>
      <c r="O39" s="1591"/>
      <c r="P39" s="1591"/>
      <c r="Q39" s="1591"/>
      <c r="R39" s="1592"/>
      <c r="S39" s="43"/>
    </row>
    <row r="40" spans="2:19" ht="20.25" customHeight="1">
      <c r="B40" s="1600"/>
      <c r="C40" s="1606"/>
      <c r="D40" s="1607"/>
      <c r="E40" s="1590"/>
      <c r="F40" s="1591"/>
      <c r="G40" s="1591"/>
      <c r="H40" s="1591"/>
      <c r="I40" s="1591"/>
      <c r="J40" s="1591"/>
      <c r="K40" s="1591"/>
      <c r="L40" s="1591"/>
      <c r="M40" s="1591"/>
      <c r="N40" s="1591"/>
      <c r="O40" s="1591"/>
      <c r="P40" s="1591"/>
      <c r="Q40" s="1591"/>
      <c r="R40" s="1592"/>
      <c r="S40" s="43"/>
    </row>
    <row r="41" spans="2:19" ht="20.25" customHeight="1">
      <c r="B41" s="1600"/>
      <c r="C41" s="1606"/>
      <c r="D41" s="1607"/>
      <c r="E41" s="1590"/>
      <c r="F41" s="1591"/>
      <c r="G41" s="1591"/>
      <c r="H41" s="1591"/>
      <c r="I41" s="1591"/>
      <c r="J41" s="1591"/>
      <c r="K41" s="1591"/>
      <c r="L41" s="1591"/>
      <c r="M41" s="1591"/>
      <c r="N41" s="1591"/>
      <c r="O41" s="1591"/>
      <c r="P41" s="1591"/>
      <c r="Q41" s="1591"/>
      <c r="R41" s="1592"/>
      <c r="S41" s="43"/>
    </row>
    <row r="42" spans="2:19" ht="20.25" customHeight="1">
      <c r="B42" s="1600"/>
      <c r="C42" s="1606"/>
      <c r="D42" s="1607"/>
      <c r="E42" s="1590"/>
      <c r="F42" s="1591"/>
      <c r="G42" s="1591"/>
      <c r="H42" s="1591"/>
      <c r="I42" s="1591"/>
      <c r="J42" s="1591"/>
      <c r="K42" s="1591"/>
      <c r="L42" s="1591"/>
      <c r="M42" s="1591"/>
      <c r="N42" s="1591"/>
      <c r="O42" s="1591"/>
      <c r="P42" s="1591"/>
      <c r="Q42" s="1591"/>
      <c r="R42" s="1592"/>
      <c r="S42" s="43"/>
    </row>
    <row r="43" spans="2:19" ht="20.25" customHeight="1">
      <c r="B43" s="1600"/>
      <c r="C43" s="1606"/>
      <c r="D43" s="1607"/>
      <c r="E43" s="1590"/>
      <c r="F43" s="1591"/>
      <c r="G43" s="1591"/>
      <c r="H43" s="1591"/>
      <c r="I43" s="1591"/>
      <c r="J43" s="1591"/>
      <c r="K43" s="1591"/>
      <c r="L43" s="1591"/>
      <c r="M43" s="1591"/>
      <c r="N43" s="1591"/>
      <c r="O43" s="1591"/>
      <c r="P43" s="1591"/>
      <c r="Q43" s="1591"/>
      <c r="R43" s="1592"/>
      <c r="S43" s="43"/>
    </row>
    <row r="44" spans="2:19" ht="20.25" customHeight="1">
      <c r="B44" s="1600"/>
      <c r="C44" s="1606"/>
      <c r="D44" s="1607"/>
      <c r="E44" s="1590"/>
      <c r="F44" s="1591"/>
      <c r="G44" s="1591"/>
      <c r="H44" s="1591"/>
      <c r="I44" s="1591"/>
      <c r="J44" s="1591"/>
      <c r="K44" s="1591"/>
      <c r="L44" s="1591"/>
      <c r="M44" s="1591"/>
      <c r="N44" s="1591"/>
      <c r="O44" s="1591"/>
      <c r="P44" s="1591"/>
      <c r="Q44" s="1591"/>
      <c r="R44" s="1592"/>
      <c r="S44" s="43"/>
    </row>
    <row r="45" spans="2:19" ht="20.25" customHeight="1" thickBot="1">
      <c r="B45" s="1601"/>
      <c r="C45" s="44"/>
      <c r="D45" s="45"/>
      <c r="E45" s="1596"/>
      <c r="F45" s="1597"/>
      <c r="G45" s="1597"/>
      <c r="H45" s="1597"/>
      <c r="I45" s="1597"/>
      <c r="J45" s="1597"/>
      <c r="K45" s="1597"/>
      <c r="L45" s="1597"/>
      <c r="M45" s="1597"/>
      <c r="N45" s="1597"/>
      <c r="O45" s="1597"/>
      <c r="P45" s="1597"/>
      <c r="Q45" s="1597"/>
      <c r="R45" s="1598"/>
      <c r="S45" s="46"/>
    </row>
    <row r="46" spans="2:19" ht="15" thickBot="1"/>
    <row r="47" spans="2:19" ht="24.95" customHeight="1">
      <c r="B47" s="1608" t="s">
        <v>142</v>
      </c>
      <c r="C47" s="1609"/>
      <c r="D47" s="1610"/>
      <c r="E47" s="1617"/>
      <c r="F47" s="1618"/>
      <c r="G47" s="1618"/>
      <c r="H47" s="1618"/>
      <c r="I47" s="1618"/>
      <c r="J47" s="1618"/>
      <c r="K47" s="1618"/>
      <c r="L47" s="1618"/>
      <c r="M47" s="1618"/>
      <c r="N47" s="1618"/>
      <c r="O47" s="1618"/>
      <c r="P47" s="1618"/>
      <c r="Q47" s="1618"/>
      <c r="R47" s="1618"/>
      <c r="S47" s="1619"/>
    </row>
    <row r="48" spans="2:19" ht="24.95" customHeight="1">
      <c r="B48" s="1611"/>
      <c r="C48" s="1612"/>
      <c r="D48" s="1613"/>
      <c r="E48" s="1620"/>
      <c r="F48" s="1621"/>
      <c r="G48" s="1621"/>
      <c r="H48" s="1621"/>
      <c r="I48" s="1621"/>
      <c r="J48" s="1621"/>
      <c r="K48" s="1621"/>
      <c r="L48" s="1621"/>
      <c r="M48" s="1621"/>
      <c r="N48" s="1621"/>
      <c r="O48" s="1621"/>
      <c r="P48" s="1621"/>
      <c r="Q48" s="1621"/>
      <c r="R48" s="1621"/>
      <c r="S48" s="1622"/>
    </row>
    <row r="49" spans="2:19" ht="24.95" customHeight="1">
      <c r="B49" s="1611"/>
      <c r="C49" s="1612"/>
      <c r="D49" s="1613"/>
      <c r="E49" s="1620"/>
      <c r="F49" s="1621"/>
      <c r="G49" s="1621"/>
      <c r="H49" s="1621"/>
      <c r="I49" s="1621"/>
      <c r="J49" s="1621"/>
      <c r="K49" s="1621"/>
      <c r="L49" s="1621"/>
      <c r="M49" s="1621"/>
      <c r="N49" s="1621"/>
      <c r="O49" s="1621"/>
      <c r="P49" s="1621"/>
      <c r="Q49" s="1621"/>
      <c r="R49" s="1621"/>
      <c r="S49" s="1622"/>
    </row>
    <row r="50" spans="2:19" ht="24.95" customHeight="1">
      <c r="B50" s="1611"/>
      <c r="C50" s="1612"/>
      <c r="D50" s="1613"/>
      <c r="E50" s="1620"/>
      <c r="F50" s="1621"/>
      <c r="G50" s="1621"/>
      <c r="H50" s="1621"/>
      <c r="I50" s="1621"/>
      <c r="J50" s="1621"/>
      <c r="K50" s="1621"/>
      <c r="L50" s="1621"/>
      <c r="M50" s="1621"/>
      <c r="N50" s="1621"/>
      <c r="O50" s="1621"/>
      <c r="P50" s="1621"/>
      <c r="Q50" s="1621"/>
      <c r="R50" s="1621"/>
      <c r="S50" s="1622"/>
    </row>
    <row r="51" spans="2:19" ht="24.95" customHeight="1" thickBot="1">
      <c r="B51" s="1614"/>
      <c r="C51" s="1615"/>
      <c r="D51" s="1616"/>
      <c r="E51" s="47"/>
      <c r="F51" s="48"/>
      <c r="G51" s="48"/>
      <c r="H51" s="48"/>
      <c r="I51" s="48"/>
      <c r="J51" s="48"/>
      <c r="K51" s="48"/>
      <c r="L51" s="48"/>
      <c r="M51" s="48"/>
      <c r="N51" s="48"/>
      <c r="O51" s="48"/>
      <c r="P51" s="48"/>
      <c r="Q51" s="48"/>
      <c r="R51" s="48"/>
      <c r="S51" s="49"/>
    </row>
    <row r="52" spans="2:19" ht="24.95" customHeight="1">
      <c r="B52" s="32" t="s">
        <v>143</v>
      </c>
      <c r="C52" s="32" t="s">
        <v>144</v>
      </c>
    </row>
    <row r="53" spans="2:19" ht="24.95" customHeight="1">
      <c r="B53" s="32" t="s">
        <v>145</v>
      </c>
    </row>
    <row r="54" spans="2:19" ht="24.95" customHeight="1">
      <c r="B54" s="32" t="s">
        <v>146</v>
      </c>
    </row>
    <row r="55" spans="2:19">
      <c r="B55" s="32" t="s">
        <v>147</v>
      </c>
    </row>
    <row r="56" spans="2:19">
      <c r="B56" s="32" t="s">
        <v>148</v>
      </c>
    </row>
    <row r="57" spans="2:19">
      <c r="B57" s="32" t="s">
        <v>149</v>
      </c>
    </row>
    <row r="58" spans="2:19">
      <c r="B58" s="32" t="s">
        <v>150</v>
      </c>
    </row>
    <row r="59" spans="2:19">
      <c r="B59" s="32" t="s">
        <v>151</v>
      </c>
    </row>
    <row r="60" spans="2:19">
      <c r="B60" s="32" t="s">
        <v>152</v>
      </c>
    </row>
    <row r="61" spans="2:19">
      <c r="B61" s="32" t="s">
        <v>153</v>
      </c>
    </row>
    <row r="62" spans="2:19">
      <c r="B62" s="32" t="s">
        <v>154</v>
      </c>
    </row>
    <row r="63" spans="2:19">
      <c r="B63" s="32" t="s">
        <v>155</v>
      </c>
    </row>
    <row r="64" spans="2:19">
      <c r="B64" s="32" t="s">
        <v>156</v>
      </c>
    </row>
  </sheetData>
  <sheetProtection formatCells="0"/>
  <mergeCells count="75">
    <mergeCell ref="B47:D51"/>
    <mergeCell ref="E47:S47"/>
    <mergeCell ref="E48:S48"/>
    <mergeCell ref="E49:S49"/>
    <mergeCell ref="E50:S50"/>
    <mergeCell ref="C43:D43"/>
    <mergeCell ref="E43:R43"/>
    <mergeCell ref="C44:D44"/>
    <mergeCell ref="E44:R44"/>
    <mergeCell ref="E45:R45"/>
    <mergeCell ref="C40:D40"/>
    <mergeCell ref="E40:R40"/>
    <mergeCell ref="C41:D41"/>
    <mergeCell ref="E41:R41"/>
    <mergeCell ref="C42:D42"/>
    <mergeCell ref="E42:R42"/>
    <mergeCell ref="E32:R32"/>
    <mergeCell ref="B33:B45"/>
    <mergeCell ref="C33:D33"/>
    <mergeCell ref="E33:R33"/>
    <mergeCell ref="C34:D34"/>
    <mergeCell ref="E34:R34"/>
    <mergeCell ref="C35:D35"/>
    <mergeCell ref="E35:R35"/>
    <mergeCell ref="C36:D36"/>
    <mergeCell ref="E36:R36"/>
    <mergeCell ref="C37:D37"/>
    <mergeCell ref="E37:R37"/>
    <mergeCell ref="C38:D38"/>
    <mergeCell ref="E38:R38"/>
    <mergeCell ref="C39:D39"/>
    <mergeCell ref="E39:R39"/>
    <mergeCell ref="E20:R20"/>
    <mergeCell ref="E21:R21"/>
    <mergeCell ref="B22:B32"/>
    <mergeCell ref="C22:D24"/>
    <mergeCell ref="E22:R22"/>
    <mergeCell ref="E23:R23"/>
    <mergeCell ref="E24:R24"/>
    <mergeCell ref="C25:D28"/>
    <mergeCell ref="E25:R25"/>
    <mergeCell ref="E26:R26"/>
    <mergeCell ref="E27:R27"/>
    <mergeCell ref="E28:R28"/>
    <mergeCell ref="C29:D32"/>
    <mergeCell ref="E29:R29"/>
    <mergeCell ref="E30:R30"/>
    <mergeCell ref="E31:R31"/>
    <mergeCell ref="C9:D9"/>
    <mergeCell ref="E9:R9"/>
    <mergeCell ref="B10:B21"/>
    <mergeCell ref="C10:D14"/>
    <mergeCell ref="E10:R10"/>
    <mergeCell ref="E11:R11"/>
    <mergeCell ref="E12:R12"/>
    <mergeCell ref="E13:R13"/>
    <mergeCell ref="E14:R14"/>
    <mergeCell ref="C15:D16"/>
    <mergeCell ref="E15:R15"/>
    <mergeCell ref="E16:R16"/>
    <mergeCell ref="C17:D21"/>
    <mergeCell ref="E17:R17"/>
    <mergeCell ref="E18:R18"/>
    <mergeCell ref="E19:R19"/>
    <mergeCell ref="Q4:S4"/>
    <mergeCell ref="M6:R6"/>
    <mergeCell ref="E7:O7"/>
    <mergeCell ref="R7:R8"/>
    <mergeCell ref="E8:J8"/>
    <mergeCell ref="M8:Q8"/>
    <mergeCell ref="H1:I1"/>
    <mergeCell ref="J1:K1"/>
    <mergeCell ref="M1:O1"/>
    <mergeCell ref="J2:K2"/>
    <mergeCell ref="M2:O2"/>
  </mergeCells>
  <phoneticPr fontId="14"/>
  <dataValidations count="1">
    <dataValidation type="list" allowBlank="1" showInputMessage="1" showErrorMessage="1" sqref="M8:Q8" xr:uid="{00000000-0002-0000-3100-000000000000}">
      <formula1>$V$5:$V$8</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5" max="18"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tabColor theme="0"/>
  </sheetPr>
  <dimension ref="A5:AS43"/>
  <sheetViews>
    <sheetView view="pageBreakPreview" zoomScale="80" zoomScaleNormal="100" zoomScaleSheetLayoutView="80" workbookViewId="0">
      <selection activeCell="N25" sqref="N25:O26"/>
    </sheetView>
  </sheetViews>
  <sheetFormatPr defaultColWidth="2.375" defaultRowHeight="13.5"/>
  <cols>
    <col min="1" max="3" width="3.5" style="133" customWidth="1"/>
    <col min="4" max="9" width="2.375" style="133" customWidth="1"/>
    <col min="10" max="23" width="2.875" style="133" customWidth="1"/>
    <col min="24" max="24" width="3.375" style="133" customWidth="1"/>
    <col min="25" max="25" width="2.375" style="133" bestFit="1" customWidth="1"/>
    <col min="26" max="51" width="2.875" style="133" customWidth="1"/>
    <col min="52" max="16384" width="2.375" style="133"/>
  </cols>
  <sheetData>
    <row r="5" spans="1:45" ht="13.5" customHeight="1">
      <c r="A5" s="140" t="s">
        <v>187</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row>
    <row r="6" spans="1:45" ht="26.1" customHeight="1">
      <c r="A6" s="926" t="s">
        <v>824</v>
      </c>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row>
    <row r="7" spans="1:45" ht="13.5" customHeight="1">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39" t="s">
        <v>178</v>
      </c>
      <c r="AM7" s="927" t="s">
        <v>898</v>
      </c>
      <c r="AN7" s="927"/>
      <c r="AO7" s="927"/>
      <c r="AP7" s="927"/>
      <c r="AQ7" s="927"/>
      <c r="AR7" s="927"/>
      <c r="AS7" s="927"/>
    </row>
    <row r="8" spans="1:45" ht="13.5" customHeight="1">
      <c r="A8" s="140"/>
      <c r="B8" s="658"/>
      <c r="C8" s="659"/>
      <c r="D8" s="659"/>
      <c r="E8" s="659"/>
      <c r="F8" s="659"/>
      <c r="G8" s="659"/>
      <c r="H8" s="659"/>
      <c r="I8" s="659"/>
      <c r="J8" s="659"/>
      <c r="K8" s="659"/>
      <c r="L8" s="659"/>
      <c r="M8" s="66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row>
    <row r="9" spans="1:45" ht="13.5" customHeight="1">
      <c r="A9" s="140"/>
      <c r="B9" s="140"/>
      <c r="C9" s="660"/>
      <c r="D9" s="660"/>
      <c r="E9" s="660"/>
      <c r="F9" s="660"/>
      <c r="G9" s="660"/>
      <c r="H9" s="660"/>
      <c r="I9" s="660"/>
      <c r="J9" s="660"/>
      <c r="K9" s="660"/>
      <c r="L9" s="660"/>
      <c r="M9" s="660"/>
      <c r="N9" s="140"/>
      <c r="O9" s="140"/>
      <c r="P9" s="140"/>
      <c r="Q9" s="140"/>
      <c r="R9" s="140"/>
      <c r="S9" s="140"/>
      <c r="T9" s="140"/>
      <c r="U9" s="140"/>
      <c r="V9" s="140"/>
      <c r="W9" s="140"/>
      <c r="X9" s="140"/>
      <c r="Y9" s="140"/>
      <c r="Z9" s="140"/>
      <c r="AA9" s="140"/>
      <c r="AB9" s="140"/>
      <c r="AC9" s="140"/>
      <c r="AD9" s="140"/>
      <c r="AE9" s="140"/>
      <c r="AF9" s="140"/>
      <c r="AG9" s="140"/>
      <c r="AH9" s="140"/>
      <c r="AI9" s="932" t="str">
        <f>入力シート!C23</f>
        <v>糟屋郡新宮町〇〇</v>
      </c>
      <c r="AJ9" s="933"/>
      <c r="AK9" s="933"/>
      <c r="AL9" s="933"/>
      <c r="AM9" s="933"/>
      <c r="AN9" s="933"/>
      <c r="AO9" s="933"/>
      <c r="AP9" s="933"/>
      <c r="AQ9" s="933"/>
      <c r="AR9" s="933"/>
      <c r="AS9" s="933"/>
    </row>
    <row r="10" spans="1:45" ht="15" customHeight="1">
      <c r="A10" s="928"/>
      <c r="B10" s="928"/>
      <c r="C10" s="928"/>
      <c r="D10" s="929"/>
      <c r="E10" s="929"/>
      <c r="F10" s="930"/>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142"/>
      <c r="AF10" s="143"/>
      <c r="AH10" s="85"/>
      <c r="AI10" s="933"/>
      <c r="AJ10" s="933"/>
      <c r="AK10" s="933"/>
      <c r="AL10" s="933"/>
      <c r="AM10" s="933"/>
      <c r="AN10" s="933"/>
      <c r="AO10" s="933"/>
      <c r="AP10" s="933"/>
      <c r="AQ10" s="933"/>
      <c r="AR10" s="933"/>
      <c r="AS10" s="933"/>
    </row>
    <row r="11" spans="1:45" ht="15" customHeight="1">
      <c r="A11" s="923" t="s">
        <v>808</v>
      </c>
      <c r="B11" s="923"/>
      <c r="C11" s="923"/>
      <c r="D11" s="934" t="str">
        <f>入力シート!C7</f>
        <v>〇〇業務委託</v>
      </c>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5"/>
      <c r="AF11" s="935"/>
      <c r="AG11" s="935"/>
      <c r="AH11" s="85"/>
      <c r="AI11" s="936" t="str">
        <f>入力シート!C24</f>
        <v>(株）〇〇</v>
      </c>
      <c r="AJ11" s="937"/>
      <c r="AK11" s="937"/>
      <c r="AL11" s="937"/>
      <c r="AM11" s="937"/>
      <c r="AN11" s="937"/>
      <c r="AO11" s="937"/>
      <c r="AP11" s="937"/>
      <c r="AQ11" s="937"/>
      <c r="AR11" s="937"/>
      <c r="AS11" s="937"/>
    </row>
    <row r="12" spans="1:45" ht="15" customHeight="1">
      <c r="A12" s="923" t="s">
        <v>807</v>
      </c>
      <c r="B12" s="923"/>
      <c r="C12" s="923"/>
      <c r="D12" s="140" t="s">
        <v>180</v>
      </c>
      <c r="E12" s="938">
        <f>入力シート!C11</f>
        <v>45109</v>
      </c>
      <c r="F12" s="938"/>
      <c r="G12" s="938"/>
      <c r="H12" s="938"/>
      <c r="I12" s="938"/>
      <c r="J12" s="938"/>
      <c r="K12" s="938"/>
      <c r="L12" s="938"/>
      <c r="M12" s="145"/>
      <c r="N12" s="145"/>
      <c r="O12" s="140" t="s">
        <v>181</v>
      </c>
      <c r="P12" s="939">
        <f>入力シート!C12</f>
        <v>45257</v>
      </c>
      <c r="Q12" s="939"/>
      <c r="R12" s="939"/>
      <c r="S12" s="939"/>
      <c r="T12" s="939"/>
      <c r="U12" s="939"/>
      <c r="V12" s="939"/>
      <c r="W12" s="939"/>
      <c r="X12" s="140"/>
      <c r="Y12" s="140"/>
      <c r="Z12" s="140"/>
      <c r="AA12" s="140"/>
      <c r="AB12" s="140"/>
      <c r="AC12" s="140"/>
      <c r="AD12" s="140"/>
      <c r="AF12" s="147"/>
      <c r="AH12" s="85"/>
      <c r="AI12" s="940" t="str">
        <f>入力シート!C25</f>
        <v>代表取締役　新宮太郎</v>
      </c>
      <c r="AJ12" s="941"/>
      <c r="AK12" s="941"/>
      <c r="AL12" s="941"/>
      <c r="AM12" s="941"/>
      <c r="AN12" s="941"/>
      <c r="AO12" s="941"/>
      <c r="AP12" s="941"/>
      <c r="AQ12" s="941"/>
      <c r="AR12" s="941"/>
      <c r="AS12" s="941"/>
    </row>
    <row r="13" spans="1:45" ht="15" customHeight="1">
      <c r="A13" s="1623" t="s">
        <v>825</v>
      </c>
      <c r="B13" s="1623"/>
      <c r="C13" s="1623"/>
      <c r="D13" s="140" t="s">
        <v>180</v>
      </c>
      <c r="E13" s="938">
        <f>E12</f>
        <v>45109</v>
      </c>
      <c r="F13" s="938"/>
      <c r="G13" s="938"/>
      <c r="H13" s="938"/>
      <c r="I13" s="938"/>
      <c r="J13" s="938"/>
      <c r="K13" s="938"/>
      <c r="L13" s="938"/>
      <c r="M13" s="145"/>
      <c r="N13" s="145"/>
      <c r="O13" s="140" t="s">
        <v>181</v>
      </c>
      <c r="P13" s="1624"/>
      <c r="Q13" s="1624"/>
      <c r="R13" s="1624"/>
      <c r="S13" s="1624"/>
      <c r="T13" s="1624"/>
      <c r="U13" s="1624"/>
      <c r="V13" s="1624"/>
      <c r="W13" s="1624"/>
      <c r="X13" s="173" t="s">
        <v>251</v>
      </c>
      <c r="Y13" s="204"/>
      <c r="Z13" s="140" t="s">
        <v>250</v>
      </c>
      <c r="AA13" s="140"/>
      <c r="AB13" s="140"/>
      <c r="AC13" s="140"/>
      <c r="AD13" s="140"/>
      <c r="AE13" s="142"/>
      <c r="AF13" s="142"/>
      <c r="AG13" s="154"/>
      <c r="AH13" s="155"/>
      <c r="AI13" s="1625" t="s">
        <v>760</v>
      </c>
      <c r="AJ13" s="1625"/>
      <c r="AK13" s="1625"/>
      <c r="AL13" s="1625"/>
      <c r="AM13" s="1625"/>
      <c r="AN13" s="1626" t="str">
        <f>入力シート!C13</f>
        <v>新宮次郎</v>
      </c>
      <c r="AO13" s="1626"/>
      <c r="AP13" s="1626"/>
      <c r="AQ13" s="1626"/>
      <c r="AR13" s="1626"/>
      <c r="AS13" s="1626"/>
    </row>
    <row r="14" spans="1:45" ht="13.5" customHeight="1">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19"/>
      <c r="AI14" s="119"/>
      <c r="AJ14" s="119"/>
      <c r="AK14" s="140"/>
      <c r="AL14" s="140"/>
      <c r="AM14" s="140"/>
      <c r="AN14" s="140"/>
      <c r="AO14" s="140"/>
      <c r="AP14" s="140"/>
      <c r="AQ14" s="140"/>
      <c r="AR14" s="140"/>
      <c r="AS14" s="140"/>
    </row>
    <row r="15" spans="1:45" ht="13.5" customHeight="1">
      <c r="A15" s="148"/>
      <c r="B15" s="149"/>
      <c r="C15" s="149"/>
      <c r="D15" s="149"/>
      <c r="E15" s="149"/>
      <c r="F15" s="149"/>
      <c r="G15" s="149"/>
      <c r="H15" s="909" t="s">
        <v>182</v>
      </c>
      <c r="I15" s="911"/>
      <c r="J15" s="913"/>
      <c r="K15" s="914"/>
      <c r="L15" s="914"/>
      <c r="M15" s="914"/>
      <c r="N15" s="915"/>
      <c r="O15" s="911" t="s">
        <v>182</v>
      </c>
      <c r="P15" s="913"/>
      <c r="Q15" s="914"/>
      <c r="R15" s="914"/>
      <c r="S15" s="914"/>
      <c r="T15" s="915"/>
      <c r="U15" s="911" t="s">
        <v>182</v>
      </c>
      <c r="V15" s="913"/>
      <c r="W15" s="914"/>
      <c r="X15" s="914"/>
      <c r="Y15" s="914"/>
      <c r="Z15" s="915"/>
      <c r="AA15" s="911" t="s">
        <v>182</v>
      </c>
      <c r="AB15" s="913"/>
      <c r="AC15" s="914"/>
      <c r="AD15" s="914"/>
      <c r="AE15" s="914"/>
      <c r="AF15" s="915"/>
      <c r="AG15" s="911" t="s">
        <v>182</v>
      </c>
      <c r="AH15" s="913"/>
      <c r="AI15" s="914"/>
      <c r="AJ15" s="914"/>
      <c r="AK15" s="914"/>
      <c r="AL15" s="915"/>
      <c r="AM15" s="911" t="s">
        <v>182</v>
      </c>
      <c r="AN15" s="913"/>
      <c r="AO15" s="914"/>
      <c r="AP15" s="914"/>
      <c r="AQ15" s="914"/>
      <c r="AR15" s="915"/>
      <c r="AS15" s="911" t="s">
        <v>182</v>
      </c>
    </row>
    <row r="16" spans="1:45" ht="13.5" customHeight="1">
      <c r="A16" s="156"/>
      <c r="B16" s="151"/>
      <c r="C16" s="151"/>
      <c r="D16" s="151"/>
      <c r="E16" s="151"/>
      <c r="F16" s="151"/>
      <c r="G16" s="151"/>
      <c r="H16" s="924"/>
      <c r="I16" s="925"/>
      <c r="J16" s="916"/>
      <c r="K16" s="917"/>
      <c r="L16" s="917"/>
      <c r="M16" s="917"/>
      <c r="N16" s="918"/>
      <c r="O16" s="912"/>
      <c r="P16" s="916"/>
      <c r="Q16" s="917"/>
      <c r="R16" s="917"/>
      <c r="S16" s="917"/>
      <c r="T16" s="918"/>
      <c r="U16" s="912"/>
      <c r="V16" s="916"/>
      <c r="W16" s="917"/>
      <c r="X16" s="917"/>
      <c r="Y16" s="917"/>
      <c r="Z16" s="918"/>
      <c r="AA16" s="912"/>
      <c r="AB16" s="916"/>
      <c r="AC16" s="917"/>
      <c r="AD16" s="917"/>
      <c r="AE16" s="917"/>
      <c r="AF16" s="918"/>
      <c r="AG16" s="912"/>
      <c r="AH16" s="916"/>
      <c r="AI16" s="917"/>
      <c r="AJ16" s="917"/>
      <c r="AK16" s="917"/>
      <c r="AL16" s="918"/>
      <c r="AM16" s="912"/>
      <c r="AN16" s="916"/>
      <c r="AO16" s="917"/>
      <c r="AP16" s="917"/>
      <c r="AQ16" s="917"/>
      <c r="AR16" s="918"/>
      <c r="AS16" s="912"/>
    </row>
    <row r="17" spans="1:45" ht="13.5" customHeight="1">
      <c r="A17" s="150"/>
      <c r="B17" s="151"/>
      <c r="C17" s="151"/>
      <c r="D17" s="151"/>
      <c r="E17" s="151"/>
      <c r="F17" s="151"/>
      <c r="G17" s="151"/>
      <c r="H17" s="919" t="s">
        <v>183</v>
      </c>
      <c r="I17" s="920"/>
      <c r="J17" s="910">
        <v>1</v>
      </c>
      <c r="K17" s="910"/>
      <c r="L17" s="910">
        <v>11</v>
      </c>
      <c r="M17" s="910"/>
      <c r="N17" s="910">
        <v>21</v>
      </c>
      <c r="O17" s="910"/>
      <c r="P17" s="910">
        <v>1</v>
      </c>
      <c r="Q17" s="910"/>
      <c r="R17" s="910">
        <v>11</v>
      </c>
      <c r="S17" s="910"/>
      <c r="T17" s="910">
        <v>21</v>
      </c>
      <c r="U17" s="910"/>
      <c r="V17" s="910">
        <v>1</v>
      </c>
      <c r="W17" s="910"/>
      <c r="X17" s="910">
        <v>11</v>
      </c>
      <c r="Y17" s="910"/>
      <c r="Z17" s="910">
        <v>21</v>
      </c>
      <c r="AA17" s="910"/>
      <c r="AB17" s="910">
        <v>1</v>
      </c>
      <c r="AC17" s="910"/>
      <c r="AD17" s="910">
        <v>11</v>
      </c>
      <c r="AE17" s="910"/>
      <c r="AF17" s="910">
        <v>21</v>
      </c>
      <c r="AG17" s="910"/>
      <c r="AH17" s="910">
        <v>1</v>
      </c>
      <c r="AI17" s="910"/>
      <c r="AJ17" s="910">
        <v>11</v>
      </c>
      <c r="AK17" s="910"/>
      <c r="AL17" s="910">
        <v>21</v>
      </c>
      <c r="AM17" s="910"/>
      <c r="AN17" s="910">
        <v>1</v>
      </c>
      <c r="AO17" s="910"/>
      <c r="AP17" s="910">
        <v>11</v>
      </c>
      <c r="AQ17" s="910"/>
      <c r="AR17" s="910">
        <v>21</v>
      </c>
      <c r="AS17" s="910"/>
    </row>
    <row r="18" spans="1:45" ht="13.5" customHeight="1">
      <c r="A18" s="152"/>
      <c r="B18" s="153" t="s">
        <v>184</v>
      </c>
      <c r="C18" s="153"/>
      <c r="D18" s="153"/>
      <c r="E18" s="153"/>
      <c r="F18" s="153"/>
      <c r="G18" s="153"/>
      <c r="H18" s="921"/>
      <c r="I18" s="922"/>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c r="AS18" s="910"/>
    </row>
    <row r="19" spans="1:45" ht="13.5" customHeight="1">
      <c r="A19" s="905" t="s">
        <v>403</v>
      </c>
      <c r="B19" s="906"/>
      <c r="C19" s="906"/>
      <c r="D19" s="906"/>
      <c r="E19" s="906"/>
      <c r="F19" s="906"/>
      <c r="G19" s="906"/>
      <c r="H19" s="906"/>
      <c r="I19" s="907"/>
      <c r="J19" s="908"/>
      <c r="K19" s="908"/>
      <c r="L19" s="908"/>
      <c r="M19" s="908"/>
      <c r="N19" s="908"/>
      <c r="O19" s="908"/>
      <c r="P19" s="908"/>
      <c r="Q19" s="908"/>
      <c r="R19" s="908"/>
      <c r="S19" s="908"/>
      <c r="T19" s="908"/>
      <c r="U19" s="908"/>
      <c r="V19" s="908"/>
      <c r="W19" s="908"/>
      <c r="X19" s="908"/>
      <c r="Y19" s="908"/>
      <c r="Z19" s="908"/>
      <c r="AA19" s="908"/>
      <c r="AB19" s="908"/>
      <c r="AC19" s="908"/>
      <c r="AD19" s="908"/>
      <c r="AE19" s="908"/>
      <c r="AF19" s="908"/>
      <c r="AG19" s="908"/>
      <c r="AH19" s="908"/>
      <c r="AI19" s="908"/>
      <c r="AJ19" s="908"/>
      <c r="AK19" s="908"/>
      <c r="AL19" s="908"/>
      <c r="AM19" s="908"/>
      <c r="AN19" s="908"/>
      <c r="AO19" s="908"/>
      <c r="AP19" s="908"/>
      <c r="AQ19" s="908"/>
      <c r="AR19" s="908"/>
      <c r="AS19" s="908"/>
    </row>
    <row r="20" spans="1:45" ht="13.5" customHeight="1">
      <c r="A20" s="905"/>
      <c r="B20" s="906"/>
      <c r="C20" s="906"/>
      <c r="D20" s="906"/>
      <c r="E20" s="906"/>
      <c r="F20" s="906"/>
      <c r="G20" s="906"/>
      <c r="H20" s="906"/>
      <c r="I20" s="907"/>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row>
    <row r="21" spans="1:45" ht="13.5" customHeight="1">
      <c r="A21" s="905" t="s">
        <v>404</v>
      </c>
      <c r="B21" s="906"/>
      <c r="C21" s="906"/>
      <c r="D21" s="906"/>
      <c r="E21" s="906"/>
      <c r="F21" s="906"/>
      <c r="G21" s="906"/>
      <c r="H21" s="906"/>
      <c r="I21" s="907"/>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row>
    <row r="22" spans="1:45" ht="13.5" customHeight="1">
      <c r="A22" s="905"/>
      <c r="B22" s="906"/>
      <c r="C22" s="906"/>
      <c r="D22" s="906"/>
      <c r="E22" s="906"/>
      <c r="F22" s="906"/>
      <c r="G22" s="906"/>
      <c r="H22" s="906"/>
      <c r="I22" s="907"/>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row>
    <row r="23" spans="1:45" ht="13.5" customHeight="1">
      <c r="A23" s="905"/>
      <c r="B23" s="906"/>
      <c r="C23" s="906"/>
      <c r="D23" s="906"/>
      <c r="E23" s="906"/>
      <c r="F23" s="906"/>
      <c r="G23" s="906"/>
      <c r="H23" s="906"/>
      <c r="I23" s="907"/>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908"/>
      <c r="AM23" s="908"/>
      <c r="AN23" s="908"/>
      <c r="AO23" s="908"/>
      <c r="AP23" s="908"/>
      <c r="AQ23" s="908"/>
      <c r="AR23" s="908"/>
      <c r="AS23" s="908"/>
    </row>
    <row r="24" spans="1:45" ht="13.5" customHeight="1">
      <c r="A24" s="905"/>
      <c r="B24" s="906"/>
      <c r="C24" s="906"/>
      <c r="D24" s="906"/>
      <c r="E24" s="906"/>
      <c r="F24" s="906"/>
      <c r="G24" s="906"/>
      <c r="H24" s="906"/>
      <c r="I24" s="907"/>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c r="AN24" s="908"/>
      <c r="AO24" s="908"/>
      <c r="AP24" s="908"/>
      <c r="AQ24" s="908"/>
      <c r="AR24" s="908"/>
      <c r="AS24" s="908"/>
    </row>
    <row r="25" spans="1:45" ht="13.5" customHeight="1">
      <c r="A25" s="905"/>
      <c r="B25" s="906"/>
      <c r="C25" s="906"/>
      <c r="D25" s="906"/>
      <c r="E25" s="906"/>
      <c r="F25" s="906"/>
      <c r="G25" s="906"/>
      <c r="H25" s="906"/>
      <c r="I25" s="907"/>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8"/>
      <c r="AI25" s="908"/>
      <c r="AJ25" s="908"/>
      <c r="AK25" s="908"/>
      <c r="AL25" s="908"/>
      <c r="AM25" s="908"/>
      <c r="AN25" s="908"/>
      <c r="AO25" s="908"/>
      <c r="AP25" s="908"/>
      <c r="AQ25" s="908"/>
      <c r="AR25" s="908"/>
      <c r="AS25" s="908"/>
    </row>
    <row r="26" spans="1:45" ht="13.5" customHeight="1">
      <c r="A26" s="905"/>
      <c r="B26" s="906"/>
      <c r="C26" s="906"/>
      <c r="D26" s="906"/>
      <c r="E26" s="906"/>
      <c r="F26" s="906"/>
      <c r="G26" s="906"/>
      <c r="H26" s="906"/>
      <c r="I26" s="907"/>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c r="AN26" s="908"/>
      <c r="AO26" s="908"/>
      <c r="AP26" s="908"/>
      <c r="AQ26" s="908"/>
      <c r="AR26" s="908"/>
      <c r="AS26" s="908"/>
    </row>
    <row r="27" spans="1:45" ht="13.5" customHeight="1">
      <c r="A27" s="905"/>
      <c r="B27" s="906"/>
      <c r="C27" s="906"/>
      <c r="D27" s="906"/>
      <c r="E27" s="906"/>
      <c r="F27" s="906"/>
      <c r="G27" s="906"/>
      <c r="H27" s="906"/>
      <c r="I27" s="907"/>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908"/>
      <c r="AO27" s="908"/>
      <c r="AP27" s="908"/>
      <c r="AQ27" s="908"/>
      <c r="AR27" s="908"/>
      <c r="AS27" s="908"/>
    </row>
    <row r="28" spans="1:45" ht="13.5" customHeight="1">
      <c r="A28" s="905"/>
      <c r="B28" s="906"/>
      <c r="C28" s="906"/>
      <c r="D28" s="906"/>
      <c r="E28" s="906"/>
      <c r="F28" s="906"/>
      <c r="G28" s="906"/>
      <c r="H28" s="906"/>
      <c r="I28" s="907"/>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row>
    <row r="29" spans="1:45" ht="13.5" customHeight="1">
      <c r="A29" s="905"/>
      <c r="B29" s="906"/>
      <c r="C29" s="906"/>
      <c r="D29" s="906"/>
      <c r="E29" s="906"/>
      <c r="F29" s="906"/>
      <c r="G29" s="906"/>
      <c r="H29" s="906"/>
      <c r="I29" s="907"/>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row>
    <row r="30" spans="1:45" ht="13.5" customHeight="1">
      <c r="A30" s="905"/>
      <c r="B30" s="906"/>
      <c r="C30" s="906"/>
      <c r="D30" s="906"/>
      <c r="E30" s="906"/>
      <c r="F30" s="906"/>
      <c r="G30" s="906"/>
      <c r="H30" s="906"/>
      <c r="I30" s="907"/>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908"/>
      <c r="AO30" s="908"/>
      <c r="AP30" s="908"/>
      <c r="AQ30" s="908"/>
      <c r="AR30" s="908"/>
      <c r="AS30" s="908"/>
    </row>
    <row r="31" spans="1:45" ht="13.5" customHeight="1">
      <c r="A31" s="905"/>
      <c r="B31" s="906"/>
      <c r="C31" s="906"/>
      <c r="D31" s="906"/>
      <c r="E31" s="906"/>
      <c r="F31" s="906"/>
      <c r="G31" s="906"/>
      <c r="H31" s="906"/>
      <c r="I31" s="907"/>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row>
    <row r="32" spans="1:45" ht="13.5" customHeight="1">
      <c r="A32" s="905"/>
      <c r="B32" s="906"/>
      <c r="C32" s="906"/>
      <c r="D32" s="906"/>
      <c r="E32" s="906"/>
      <c r="F32" s="906"/>
      <c r="G32" s="906"/>
      <c r="H32" s="906"/>
      <c r="I32" s="907"/>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row>
    <row r="33" spans="1:45" ht="13.5" customHeight="1">
      <c r="A33" s="905" t="s">
        <v>405</v>
      </c>
      <c r="B33" s="906"/>
      <c r="C33" s="906"/>
      <c r="D33" s="906"/>
      <c r="E33" s="906"/>
      <c r="F33" s="906"/>
      <c r="G33" s="906"/>
      <c r="H33" s="906"/>
      <c r="I33" s="907"/>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908"/>
      <c r="AO33" s="908"/>
      <c r="AP33" s="908"/>
      <c r="AQ33" s="908"/>
      <c r="AR33" s="908"/>
      <c r="AS33" s="908"/>
    </row>
    <row r="34" spans="1:45" ht="13.5" customHeight="1">
      <c r="A34" s="905"/>
      <c r="B34" s="906"/>
      <c r="C34" s="906"/>
      <c r="D34" s="906"/>
      <c r="E34" s="906"/>
      <c r="F34" s="906"/>
      <c r="G34" s="906"/>
      <c r="H34" s="906"/>
      <c r="I34" s="907"/>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row>
    <row r="35" spans="1:45" ht="13.5" customHeight="1">
      <c r="A35" s="905"/>
      <c r="B35" s="906"/>
      <c r="C35" s="906"/>
      <c r="D35" s="906"/>
      <c r="E35" s="906"/>
      <c r="F35" s="906"/>
      <c r="G35" s="906"/>
      <c r="H35" s="906"/>
      <c r="I35" s="907"/>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row>
    <row r="36" spans="1:45" ht="13.5" customHeight="1">
      <c r="A36" s="905"/>
      <c r="B36" s="906"/>
      <c r="C36" s="906"/>
      <c r="D36" s="906"/>
      <c r="E36" s="906"/>
      <c r="F36" s="906"/>
      <c r="G36" s="906"/>
      <c r="H36" s="906"/>
      <c r="I36" s="907"/>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row>
    <row r="37" spans="1:45" ht="13.5" customHeight="1">
      <c r="A37" s="909" t="s">
        <v>185</v>
      </c>
      <c r="B37" s="909"/>
      <c r="C37" s="909"/>
      <c r="D37" s="909"/>
      <c r="E37" s="140" t="s">
        <v>826</v>
      </c>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row>
    <row r="38" spans="1:45" ht="13.5" customHeight="1">
      <c r="A38" s="140"/>
      <c r="B38" s="140"/>
      <c r="C38" s="140"/>
      <c r="D38" s="140"/>
      <c r="E38" s="140" t="s">
        <v>188</v>
      </c>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row>
    <row r="41" spans="1:45" ht="12" customHeight="1"/>
    <row r="42" spans="1:45" ht="12" customHeight="1"/>
    <row r="43" spans="1:45" ht="12" customHeight="1"/>
  </sheetData>
  <mergeCells count="221">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 ref="AI13:AM13"/>
    <mergeCell ref="AN13:AS13"/>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21:I22"/>
    <mergeCell ref="J21:K22"/>
    <mergeCell ref="L21:M22"/>
    <mergeCell ref="N21:O22"/>
    <mergeCell ref="P21:Q22"/>
    <mergeCell ref="R21:S22"/>
    <mergeCell ref="T21:U22"/>
    <mergeCell ref="V21:W22"/>
    <mergeCell ref="X21:Y22"/>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5:I26"/>
    <mergeCell ref="J25:K26"/>
    <mergeCell ref="L25:M26"/>
    <mergeCell ref="N25:O26"/>
    <mergeCell ref="P25:Q26"/>
    <mergeCell ref="R25:S26"/>
    <mergeCell ref="T25:U26"/>
    <mergeCell ref="V25:W26"/>
    <mergeCell ref="X25:Y26"/>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s>
  <phoneticPr fontId="14"/>
  <pageMargins left="0.70866141732283472" right="0.70866141732283472" top="0.74803149606299213" bottom="0.74803149606299213" header="0.31496062992125984" footer="0.31496062992125984"/>
  <pageSetup paperSize="9" scale="79" orientation="landscape"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5524-98DE-4739-9E1F-2CF552ABBF45}">
  <sheetPr>
    <tabColor theme="0"/>
    <pageSetUpPr fitToPage="1"/>
  </sheetPr>
  <dimension ref="A1:W43"/>
  <sheetViews>
    <sheetView view="pageBreakPreview" zoomScaleNormal="100" zoomScaleSheetLayoutView="100" workbookViewId="0">
      <selection activeCell="Q9" sqref="Q9"/>
    </sheetView>
  </sheetViews>
  <sheetFormatPr defaultColWidth="3.625" defaultRowHeight="13.5"/>
  <cols>
    <col min="1" max="1" width="4.625" style="88" customWidth="1"/>
    <col min="2" max="6" width="3.625" style="88"/>
    <col min="7" max="7" width="4.125" style="88" customWidth="1"/>
    <col min="8" max="8" width="3.625" style="88" customWidth="1"/>
    <col min="9" max="9" width="10.5" style="88" bestFit="1" customWidth="1"/>
    <col min="10" max="13" width="3.625" style="88"/>
    <col min="14" max="14" width="6.5" style="88" bestFit="1" customWidth="1"/>
    <col min="15" max="15" width="3.625" style="88"/>
    <col min="16" max="16" width="4.5" style="88" customWidth="1"/>
    <col min="17" max="21" width="3.625" style="88"/>
    <col min="22" max="22" width="3.625" style="88" customWidth="1"/>
    <col min="23" max="23" width="4.625" style="88" customWidth="1"/>
    <col min="24" max="16384" width="3.625" style="88"/>
  </cols>
  <sheetData>
    <row r="1" spans="1:23" s="158" customFormat="1" ht="14.45" customHeight="1">
      <c r="A1" s="104"/>
      <c r="B1" s="104"/>
      <c r="C1" s="104"/>
      <c r="D1" s="104"/>
      <c r="E1" s="104"/>
      <c r="F1" s="104"/>
      <c r="G1" s="104"/>
      <c r="H1" s="104"/>
      <c r="I1" s="104"/>
      <c r="J1" s="104"/>
      <c r="K1" s="104"/>
      <c r="L1" s="104"/>
      <c r="M1" s="104"/>
      <c r="N1" s="104"/>
      <c r="O1" s="104"/>
      <c r="P1" s="104"/>
      <c r="Q1" s="104"/>
      <c r="R1" s="104"/>
      <c r="S1" s="104"/>
      <c r="T1" s="104"/>
      <c r="U1" s="104"/>
      <c r="V1" s="104"/>
      <c r="W1" s="104"/>
    </row>
    <row r="2" spans="1:23" s="158" customFormat="1">
      <c r="A2" s="104"/>
      <c r="B2" s="104"/>
      <c r="C2" s="104"/>
      <c r="D2" s="104"/>
      <c r="E2" s="104"/>
      <c r="F2" s="104"/>
      <c r="G2" s="104"/>
      <c r="H2" s="104"/>
      <c r="I2" s="104"/>
      <c r="J2" s="104"/>
      <c r="K2" s="104"/>
      <c r="L2" s="104"/>
      <c r="M2" s="104"/>
      <c r="N2" s="129"/>
      <c r="O2" s="168"/>
      <c r="P2" s="129"/>
      <c r="Q2" s="1627"/>
      <c r="R2" s="1627"/>
      <c r="S2" s="1627"/>
      <c r="T2" s="1627"/>
      <c r="U2" s="1627"/>
      <c r="V2" s="1627"/>
      <c r="W2" s="1627"/>
    </row>
    <row r="3" spans="1:23" s="158" customFormat="1" ht="18" customHeight="1">
      <c r="A3" s="104"/>
      <c r="B3" s="104"/>
      <c r="C3" s="104"/>
      <c r="D3" s="104"/>
      <c r="E3" s="104"/>
      <c r="F3" s="104"/>
      <c r="G3" s="104"/>
      <c r="H3" s="104"/>
      <c r="I3" s="104"/>
      <c r="J3" s="104"/>
      <c r="K3" s="104"/>
      <c r="L3" s="104"/>
      <c r="M3" s="104"/>
      <c r="N3" s="129"/>
      <c r="O3" s="168"/>
      <c r="P3" s="129"/>
      <c r="Q3" s="593"/>
      <c r="R3" s="593"/>
      <c r="S3" s="593"/>
      <c r="T3" s="593"/>
      <c r="U3" s="593"/>
      <c r="V3" s="593"/>
      <c r="W3" s="593"/>
    </row>
    <row r="4" spans="1:23" s="562" customFormat="1" ht="19.5" customHeight="1">
      <c r="A4" s="1634" t="s">
        <v>691</v>
      </c>
      <c r="B4" s="1634"/>
      <c r="C4" s="1634"/>
      <c r="D4" s="1634"/>
      <c r="E4" s="1634"/>
      <c r="F4" s="1634"/>
      <c r="G4" s="1634"/>
      <c r="H4" s="1634"/>
      <c r="I4" s="1634"/>
      <c r="J4" s="1634"/>
      <c r="K4" s="1634"/>
      <c r="L4" s="1634"/>
      <c r="M4" s="1634"/>
      <c r="N4" s="1634"/>
      <c r="O4" s="1634"/>
      <c r="P4" s="1634"/>
      <c r="Q4" s="1634"/>
      <c r="R4" s="1634"/>
      <c r="S4" s="1634"/>
      <c r="T4" s="1634"/>
      <c r="U4" s="1634"/>
      <c r="V4" s="1634"/>
      <c r="W4" s="1634"/>
    </row>
    <row r="5" spans="1:23" s="562" customFormat="1" ht="19.5" customHeight="1">
      <c r="A5" s="563"/>
      <c r="B5" s="563"/>
      <c r="C5" s="563"/>
      <c r="D5" s="563"/>
      <c r="E5" s="563"/>
      <c r="F5" s="563"/>
      <c r="G5" s="563"/>
      <c r="H5" s="563"/>
      <c r="I5" s="563"/>
      <c r="J5" s="563"/>
      <c r="K5" s="563"/>
      <c r="L5" s="563"/>
      <c r="M5" s="563"/>
      <c r="N5" s="563"/>
      <c r="O5" s="563"/>
      <c r="P5" s="563"/>
      <c r="Q5" s="563"/>
      <c r="R5" s="563"/>
      <c r="S5" s="563"/>
      <c r="T5" s="563"/>
      <c r="U5" s="563"/>
      <c r="V5" s="563"/>
      <c r="W5" s="563"/>
    </row>
    <row r="6" spans="1:23" s="562" customFormat="1" ht="35.25" customHeight="1">
      <c r="A6" s="563"/>
      <c r="B6" s="563"/>
      <c r="C6" s="563"/>
      <c r="D6" s="563"/>
      <c r="E6" s="563"/>
      <c r="F6" s="563"/>
      <c r="G6" s="563"/>
      <c r="H6" s="563"/>
      <c r="I6" s="563"/>
      <c r="J6" s="563"/>
      <c r="K6" s="563"/>
      <c r="L6" s="563"/>
      <c r="M6" s="563"/>
      <c r="N6" s="563"/>
      <c r="O6" s="584"/>
      <c r="P6" s="583"/>
      <c r="Q6" s="1358"/>
      <c r="R6" s="1358"/>
      <c r="S6" s="1358"/>
      <c r="T6" s="1358"/>
      <c r="U6" s="1358"/>
      <c r="V6" s="1358"/>
      <c r="W6" s="1358"/>
    </row>
    <row r="7" spans="1:23" s="562" customFormat="1" ht="24" customHeight="1">
      <c r="A7" s="563"/>
      <c r="B7" s="646" t="s">
        <v>692</v>
      </c>
      <c r="C7" s="563"/>
      <c r="D7" s="563"/>
      <c r="E7" s="563"/>
      <c r="F7" s="563"/>
      <c r="G7" s="563"/>
      <c r="H7" s="563"/>
      <c r="I7" s="563"/>
      <c r="J7" s="563"/>
      <c r="K7" s="563"/>
      <c r="L7" s="563"/>
      <c r="M7" s="563"/>
      <c r="N7" s="563"/>
      <c r="O7" s="583"/>
      <c r="P7" s="583"/>
      <c r="Q7" s="1347"/>
      <c r="R7" s="1347"/>
      <c r="S7" s="1347"/>
      <c r="T7" s="1347"/>
      <c r="U7" s="1347"/>
      <c r="V7" s="1347"/>
      <c r="W7" s="1347"/>
    </row>
    <row r="8" spans="1:23" s="562" customFormat="1" ht="24" customHeight="1">
      <c r="A8" s="563"/>
      <c r="B8" s="569"/>
      <c r="C8" s="622"/>
      <c r="D8" s="622"/>
      <c r="E8" s="622"/>
      <c r="F8" s="622"/>
      <c r="G8" s="622"/>
      <c r="H8" s="622"/>
      <c r="I8" s="622"/>
      <c r="J8" s="622"/>
      <c r="K8" s="622"/>
      <c r="L8" s="622"/>
      <c r="M8" s="622"/>
      <c r="N8" s="622"/>
      <c r="O8" s="622"/>
      <c r="P8" s="623"/>
      <c r="Q8" s="624" t="s">
        <v>899</v>
      </c>
      <c r="R8" s="625"/>
      <c r="S8" s="626"/>
      <c r="T8" s="626"/>
      <c r="U8" s="626"/>
      <c r="V8" s="627"/>
      <c r="W8" s="563"/>
    </row>
    <row r="9" spans="1:23" s="158" customFormat="1" ht="37.5" customHeight="1">
      <c r="A9" s="104"/>
      <c r="B9" s="600"/>
      <c r="C9" s="104"/>
      <c r="D9" s="104"/>
      <c r="E9" s="104"/>
      <c r="F9" s="104"/>
      <c r="G9" s="104"/>
      <c r="H9" s="104"/>
      <c r="I9" s="104"/>
      <c r="J9" s="104"/>
      <c r="K9" s="104"/>
      <c r="L9" s="104"/>
      <c r="M9" s="104"/>
      <c r="N9" s="104"/>
      <c r="O9" s="104"/>
      <c r="P9" s="104"/>
      <c r="Q9" s="104"/>
      <c r="R9" s="104"/>
      <c r="S9" s="104"/>
      <c r="T9" s="104"/>
      <c r="U9" s="104"/>
      <c r="V9" s="601"/>
      <c r="W9" s="104"/>
    </row>
    <row r="10" spans="1:23" s="562" customFormat="1" ht="19.5" customHeight="1">
      <c r="A10" s="583"/>
      <c r="B10" s="616"/>
      <c r="C10" s="583"/>
      <c r="D10" s="583"/>
      <c r="E10" s="583"/>
      <c r="F10" s="583"/>
      <c r="G10" s="583"/>
      <c r="H10" s="634"/>
      <c r="I10" s="634"/>
      <c r="J10" s="583"/>
      <c r="K10" s="583"/>
      <c r="L10" s="583"/>
      <c r="M10" s="583"/>
      <c r="N10" s="583"/>
      <c r="O10" s="583"/>
      <c r="P10" s="583"/>
      <c r="Q10" s="583"/>
      <c r="R10" s="583"/>
      <c r="S10" s="583"/>
      <c r="T10" s="583"/>
      <c r="U10" s="583"/>
      <c r="V10" s="617"/>
      <c r="W10" s="583"/>
    </row>
    <row r="11" spans="1:23" ht="13.5" customHeight="1">
      <c r="A11" s="636"/>
      <c r="B11" s="651"/>
      <c r="C11" s="636"/>
      <c r="D11" s="637"/>
      <c r="E11" s="637"/>
      <c r="F11" s="637"/>
      <c r="G11" s="637"/>
      <c r="H11" s="638"/>
      <c r="I11" s="639"/>
      <c r="J11" s="637"/>
      <c r="K11" s="637"/>
      <c r="L11" s="637"/>
      <c r="M11" s="636"/>
      <c r="N11" s="636"/>
      <c r="O11" s="636"/>
      <c r="P11" s="640" t="s">
        <v>889</v>
      </c>
      <c r="Q11" s="1628" t="str">
        <f>入力シート!C23</f>
        <v>糟屋郡新宮町〇〇</v>
      </c>
      <c r="R11" s="1628"/>
      <c r="S11" s="1628"/>
      <c r="T11" s="1628"/>
      <c r="U11" s="1628"/>
      <c r="V11" s="1629"/>
      <c r="W11" s="637"/>
    </row>
    <row r="12" spans="1:23">
      <c r="A12" s="636"/>
      <c r="B12" s="651"/>
      <c r="C12" s="636"/>
      <c r="D12" s="637"/>
      <c r="E12" s="637"/>
      <c r="F12" s="637"/>
      <c r="G12" s="637"/>
      <c r="H12" s="638"/>
      <c r="I12" s="639"/>
      <c r="J12" s="637"/>
      <c r="K12" s="637"/>
      <c r="L12" s="637"/>
      <c r="M12" s="636"/>
      <c r="N12" s="636"/>
      <c r="O12" s="636"/>
      <c r="P12" s="636"/>
      <c r="Q12" s="1628"/>
      <c r="R12" s="1628"/>
      <c r="S12" s="1628"/>
      <c r="T12" s="1628"/>
      <c r="U12" s="1628"/>
      <c r="V12" s="1629"/>
      <c r="W12" s="637"/>
    </row>
    <row r="13" spans="1:23" ht="13.5" customHeight="1">
      <c r="A13" s="636"/>
      <c r="B13" s="651"/>
      <c r="C13" s="636"/>
      <c r="D13" s="637"/>
      <c r="E13" s="637"/>
      <c r="F13" s="637"/>
      <c r="G13" s="637"/>
      <c r="H13" s="638"/>
      <c r="I13" s="641"/>
      <c r="J13" s="637"/>
      <c r="K13" s="637"/>
      <c r="L13" s="637"/>
      <c r="M13" s="636"/>
      <c r="N13" s="636"/>
      <c r="O13" s="637"/>
      <c r="P13" s="636"/>
      <c r="Q13" s="642" t="str">
        <f>入力シート!C24</f>
        <v>(株）〇〇</v>
      </c>
      <c r="R13" s="643"/>
      <c r="S13" s="643"/>
      <c r="T13" s="643"/>
      <c r="U13" s="643"/>
      <c r="V13" s="652"/>
      <c r="W13" s="637"/>
    </row>
    <row r="14" spans="1:23">
      <c r="A14" s="636"/>
      <c r="B14" s="651"/>
      <c r="C14" s="636"/>
      <c r="D14" s="637"/>
      <c r="E14" s="637"/>
      <c r="F14" s="637"/>
      <c r="G14" s="637"/>
      <c r="H14" s="638"/>
      <c r="I14" s="641"/>
      <c r="J14" s="637"/>
      <c r="K14" s="637"/>
      <c r="L14" s="637"/>
      <c r="M14" s="636"/>
      <c r="N14" s="636"/>
      <c r="O14" s="637"/>
      <c r="P14" s="644" t="s">
        <v>237</v>
      </c>
      <c r="Q14" s="645" t="str">
        <f>入力シート!C25</f>
        <v>代表取締役　新宮太郎</v>
      </c>
      <c r="R14" s="643"/>
      <c r="S14" s="643"/>
      <c r="T14" s="643"/>
      <c r="U14" s="643"/>
      <c r="V14" s="652"/>
      <c r="W14" s="637"/>
    </row>
    <row r="15" spans="1:23" s="562" customFormat="1">
      <c r="A15" s="583"/>
      <c r="B15" s="616"/>
      <c r="C15" s="583"/>
      <c r="D15" s="583"/>
      <c r="E15" s="583"/>
      <c r="F15" s="583"/>
      <c r="G15" s="583"/>
      <c r="H15" s="634"/>
      <c r="I15" s="634"/>
      <c r="J15" s="583"/>
      <c r="K15" s="583"/>
      <c r="L15" s="583"/>
      <c r="M15" s="583"/>
      <c r="N15" s="583"/>
      <c r="O15" s="583"/>
      <c r="P15" s="583"/>
      <c r="Q15" s="583"/>
      <c r="R15" s="583"/>
      <c r="S15" s="583"/>
      <c r="T15" s="583"/>
      <c r="U15" s="583"/>
      <c r="V15" s="617"/>
      <c r="W15" s="583"/>
    </row>
    <row r="16" spans="1:23" s="562" customFormat="1">
      <c r="A16" s="583"/>
      <c r="B16" s="616"/>
      <c r="C16" s="583"/>
      <c r="D16" s="583"/>
      <c r="E16" s="583"/>
      <c r="F16" s="583"/>
      <c r="G16" s="583"/>
      <c r="H16" s="634"/>
      <c r="I16" s="634"/>
      <c r="J16" s="583"/>
      <c r="K16" s="583"/>
      <c r="L16" s="583"/>
      <c r="M16" s="583"/>
      <c r="N16" s="583"/>
      <c r="O16" s="583"/>
      <c r="P16" s="583"/>
      <c r="Q16" s="583"/>
      <c r="R16" s="583"/>
      <c r="S16" s="583"/>
      <c r="T16" s="583"/>
      <c r="U16" s="583"/>
      <c r="V16" s="617"/>
      <c r="W16" s="583"/>
    </row>
    <row r="17" spans="1:23" s="562" customFormat="1" ht="27.75" customHeight="1">
      <c r="A17" s="583"/>
      <c r="B17" s="616"/>
      <c r="C17" s="583"/>
      <c r="D17" s="583"/>
      <c r="E17" s="583"/>
      <c r="F17" s="583"/>
      <c r="G17" s="583"/>
      <c r="H17" s="594"/>
      <c r="I17" s="594"/>
      <c r="J17" s="594"/>
      <c r="K17" s="594"/>
      <c r="L17" s="583"/>
      <c r="M17" s="583"/>
      <c r="N17" s="594"/>
      <c r="O17" s="594"/>
      <c r="P17" s="594"/>
      <c r="Q17" s="594"/>
      <c r="R17" s="563"/>
      <c r="S17" s="563"/>
      <c r="T17" s="563"/>
      <c r="U17" s="563"/>
      <c r="V17" s="602"/>
      <c r="W17" s="563"/>
    </row>
    <row r="18" spans="1:23" s="562" customFormat="1" ht="28.5" customHeight="1">
      <c r="A18" s="583"/>
      <c r="B18" s="616"/>
      <c r="C18" s="583"/>
      <c r="D18" s="583" t="s">
        <v>827</v>
      </c>
      <c r="E18" s="583"/>
      <c r="F18" s="583"/>
      <c r="G18" s="583"/>
      <c r="H18" s="594"/>
      <c r="I18" s="647" t="str">
        <f>入力シート!C9</f>
        <v>〇〇地内</v>
      </c>
      <c r="J18" s="647"/>
      <c r="K18" s="647"/>
      <c r="L18" s="594"/>
      <c r="M18" s="594"/>
      <c r="N18" s="594"/>
      <c r="O18" s="594"/>
      <c r="P18" s="594"/>
      <c r="Q18" s="594"/>
      <c r="R18" s="594"/>
      <c r="S18" s="594"/>
      <c r="T18" s="594"/>
      <c r="U18" s="594"/>
      <c r="V18" s="618"/>
      <c r="W18" s="594"/>
    </row>
    <row r="19" spans="1:23" s="158" customFormat="1" ht="28.5" customHeight="1">
      <c r="A19" s="607"/>
      <c r="B19" s="606"/>
      <c r="C19" s="607"/>
      <c r="D19" s="607"/>
      <c r="E19" s="607"/>
      <c r="F19" s="607"/>
      <c r="G19" s="607"/>
      <c r="H19" s="607"/>
      <c r="I19" s="607"/>
      <c r="J19" s="607"/>
      <c r="K19" s="607"/>
      <c r="L19" s="607"/>
      <c r="M19" s="607"/>
      <c r="N19" s="607"/>
      <c r="O19" s="607"/>
      <c r="P19" s="607"/>
      <c r="Q19" s="607"/>
      <c r="R19" s="607"/>
      <c r="S19" s="607"/>
      <c r="T19" s="607"/>
      <c r="U19" s="607"/>
      <c r="V19" s="608"/>
      <c r="W19" s="607"/>
    </row>
    <row r="20" spans="1:23" s="158" customFormat="1" ht="28.5" customHeight="1">
      <c r="A20" s="607"/>
      <c r="B20" s="609"/>
      <c r="C20" s="168"/>
      <c r="D20" s="653"/>
      <c r="E20" s="653"/>
      <c r="F20" s="653"/>
      <c r="G20" s="653"/>
      <c r="H20" s="653"/>
      <c r="I20" s="653"/>
      <c r="J20" s="653"/>
      <c r="K20" s="653"/>
      <c r="L20" s="653"/>
      <c r="M20" s="653"/>
      <c r="N20" s="168"/>
      <c r="O20" s="168"/>
      <c r="P20" s="168"/>
      <c r="Q20" s="168"/>
      <c r="R20" s="168"/>
      <c r="S20" s="168"/>
      <c r="T20" s="168"/>
      <c r="U20" s="168"/>
      <c r="V20" s="610"/>
      <c r="W20" s="168"/>
    </row>
    <row r="21" spans="1:23" s="158" customFormat="1" ht="19.5" customHeight="1">
      <c r="A21" s="607"/>
      <c r="B21" s="609"/>
      <c r="C21" s="168"/>
      <c r="D21" s="168" t="s">
        <v>828</v>
      </c>
      <c r="E21" s="168"/>
      <c r="F21" s="168"/>
      <c r="G21" s="168"/>
      <c r="H21" s="168"/>
      <c r="I21" s="553" t="str">
        <f>入力シート!C7</f>
        <v>〇〇業務委託</v>
      </c>
      <c r="J21" s="553"/>
      <c r="K21" s="553"/>
      <c r="L21" s="168"/>
      <c r="M21" s="168"/>
      <c r="N21" s="168"/>
      <c r="O21" s="168"/>
      <c r="P21" s="168"/>
      <c r="Q21" s="168"/>
      <c r="R21" s="168"/>
      <c r="S21" s="168"/>
      <c r="T21" s="168"/>
      <c r="U21" s="168"/>
      <c r="V21" s="610"/>
      <c r="W21" s="168"/>
    </row>
    <row r="22" spans="1:23" s="158" customFormat="1" ht="28.5" customHeight="1">
      <c r="A22" s="607"/>
      <c r="B22" s="628"/>
      <c r="C22" s="612"/>
      <c r="D22" s="168"/>
      <c r="E22" s="168"/>
      <c r="F22" s="168"/>
      <c r="G22" s="168"/>
      <c r="H22" s="168"/>
      <c r="I22" s="168"/>
      <c r="J22" s="168"/>
      <c r="K22" s="168"/>
      <c r="L22" s="168"/>
      <c r="M22" s="168"/>
      <c r="N22" s="612"/>
      <c r="O22" s="612"/>
      <c r="P22" s="612"/>
      <c r="Q22" s="612"/>
      <c r="R22" s="612"/>
      <c r="S22" s="612"/>
      <c r="T22" s="612"/>
      <c r="U22" s="612"/>
      <c r="V22" s="615"/>
      <c r="W22" s="612"/>
    </row>
    <row r="23" spans="1:23" s="158" customFormat="1" ht="28.5" customHeight="1">
      <c r="A23" s="607"/>
      <c r="B23" s="628"/>
      <c r="C23" s="612"/>
      <c r="D23" s="653"/>
      <c r="E23" s="653"/>
      <c r="F23" s="653"/>
      <c r="G23" s="612"/>
      <c r="H23" s="612"/>
      <c r="I23" s="612"/>
      <c r="J23" s="612"/>
      <c r="K23" s="612"/>
      <c r="L23" s="612"/>
      <c r="M23" s="612"/>
      <c r="N23" s="612"/>
      <c r="O23" s="612"/>
      <c r="P23" s="612"/>
      <c r="Q23" s="612"/>
      <c r="R23" s="612"/>
      <c r="S23" s="612"/>
      <c r="T23" s="612"/>
      <c r="U23" s="612"/>
      <c r="V23" s="615"/>
      <c r="W23" s="612"/>
    </row>
    <row r="24" spans="1:23" s="158" customFormat="1" ht="28.5" customHeight="1">
      <c r="A24" s="607"/>
      <c r="B24" s="628"/>
      <c r="C24" s="612"/>
      <c r="D24" s="612" t="s">
        <v>693</v>
      </c>
      <c r="E24" s="612"/>
      <c r="F24" s="612"/>
      <c r="G24" s="612"/>
      <c r="H24" s="612"/>
      <c r="I24" s="649">
        <f>入力シート!C22</f>
        <v>5000000</v>
      </c>
      <c r="J24" s="648"/>
      <c r="K24" s="648"/>
      <c r="L24" s="612"/>
      <c r="M24" s="612"/>
      <c r="N24" s="612"/>
      <c r="O24" s="612"/>
      <c r="P24" s="612"/>
      <c r="Q24" s="612"/>
      <c r="R24" s="612"/>
      <c r="S24" s="612"/>
      <c r="T24" s="612"/>
      <c r="U24" s="612"/>
      <c r="V24" s="615"/>
      <c r="W24" s="612"/>
    </row>
    <row r="25" spans="1:23" s="158" customFormat="1" ht="28.5" customHeight="1">
      <c r="A25" s="607"/>
      <c r="B25" s="628"/>
      <c r="C25" s="612"/>
      <c r="D25" s="612"/>
      <c r="E25" s="612"/>
      <c r="F25" s="612"/>
      <c r="G25" s="613"/>
      <c r="H25" s="613"/>
      <c r="I25" s="613"/>
      <c r="J25" s="613"/>
      <c r="K25" s="613"/>
      <c r="L25" s="613"/>
      <c r="M25" s="613"/>
      <c r="N25" s="612"/>
      <c r="O25" s="612"/>
      <c r="P25" s="612"/>
      <c r="Q25" s="612"/>
      <c r="R25" s="612"/>
      <c r="S25" s="612"/>
      <c r="T25" s="612"/>
      <c r="U25" s="612"/>
      <c r="V25" s="615"/>
      <c r="W25" s="612"/>
    </row>
    <row r="26" spans="1:23" s="158" customFormat="1" ht="28.5" customHeight="1">
      <c r="A26" s="607"/>
      <c r="B26" s="628"/>
      <c r="C26" s="612"/>
      <c r="D26" s="653"/>
      <c r="E26" s="612"/>
      <c r="F26" s="612"/>
      <c r="G26" s="619"/>
      <c r="H26" s="611"/>
      <c r="I26" s="611"/>
      <c r="J26" s="611"/>
      <c r="K26" s="611"/>
      <c r="L26" s="611"/>
      <c r="M26" s="611"/>
      <c r="N26" s="612"/>
      <c r="O26" s="612"/>
      <c r="P26" s="612"/>
      <c r="Q26" s="612"/>
      <c r="R26" s="612"/>
      <c r="S26" s="612"/>
      <c r="T26" s="612"/>
      <c r="U26" s="612"/>
      <c r="V26" s="615"/>
      <c r="W26" s="612"/>
    </row>
    <row r="27" spans="1:23" s="158" customFormat="1" ht="28.5" customHeight="1">
      <c r="A27" s="607"/>
      <c r="B27" s="628"/>
      <c r="C27" s="612"/>
      <c r="D27" s="612" t="s">
        <v>694</v>
      </c>
      <c r="E27" s="612"/>
      <c r="F27" s="612"/>
      <c r="G27" s="612"/>
      <c r="H27" s="611"/>
      <c r="I27" s="650" t="str">
        <f>Q8</f>
        <v>　　年　　月　　日</v>
      </c>
      <c r="J27" s="650"/>
      <c r="K27" s="650"/>
      <c r="L27" s="611"/>
      <c r="M27" s="611"/>
      <c r="N27" s="612"/>
      <c r="O27" s="612"/>
      <c r="P27" s="612"/>
      <c r="Q27" s="612"/>
      <c r="R27" s="612"/>
      <c r="S27" s="612"/>
      <c r="T27" s="612"/>
      <c r="U27" s="612"/>
      <c r="V27" s="615"/>
      <c r="W27" s="612"/>
    </row>
    <row r="28" spans="1:23" s="158" customFormat="1" ht="28.5" customHeight="1">
      <c r="A28" s="607"/>
      <c r="B28" s="628"/>
      <c r="C28" s="612"/>
      <c r="D28" s="653"/>
      <c r="E28" s="612"/>
      <c r="F28" s="612"/>
      <c r="G28" s="612"/>
      <c r="H28" s="613"/>
      <c r="I28" s="612"/>
      <c r="J28" s="612"/>
      <c r="K28" s="612"/>
      <c r="L28" s="612"/>
      <c r="M28" s="612"/>
      <c r="N28" s="612"/>
      <c r="O28" s="612"/>
      <c r="P28" s="612"/>
      <c r="Q28" s="612"/>
      <c r="R28" s="612"/>
      <c r="S28" s="612"/>
      <c r="T28" s="612"/>
      <c r="U28" s="612"/>
      <c r="V28" s="615"/>
      <c r="W28" s="612"/>
    </row>
    <row r="29" spans="1:23" s="158" customFormat="1" ht="28.5" customHeight="1">
      <c r="A29" s="607"/>
      <c r="B29" s="629"/>
      <c r="C29" s="621"/>
      <c r="D29" s="621"/>
      <c r="E29" s="621"/>
      <c r="F29" s="621"/>
      <c r="G29" s="621"/>
      <c r="H29" s="621"/>
      <c r="I29" s="621"/>
      <c r="J29" s="621"/>
      <c r="K29" s="621"/>
      <c r="L29" s="621"/>
      <c r="M29" s="621"/>
      <c r="N29" s="621"/>
      <c r="O29" s="621"/>
      <c r="P29" s="621"/>
      <c r="Q29" s="621"/>
      <c r="R29" s="621"/>
      <c r="S29" s="621"/>
      <c r="T29" s="621"/>
      <c r="U29" s="621"/>
      <c r="V29" s="630"/>
      <c r="W29" s="621"/>
    </row>
    <row r="30" spans="1:23" s="158" customFormat="1" ht="28.5" customHeight="1">
      <c r="A30" s="607"/>
      <c r="B30" s="629"/>
      <c r="C30" s="621"/>
      <c r="D30" s="621"/>
      <c r="E30" s="621"/>
      <c r="F30" s="621"/>
      <c r="G30" s="621"/>
      <c r="H30" s="621"/>
      <c r="I30" s="621"/>
      <c r="J30" s="621"/>
      <c r="K30" s="621"/>
      <c r="L30" s="621"/>
      <c r="M30" s="621"/>
      <c r="N30" s="621"/>
      <c r="O30" s="621"/>
      <c r="P30" s="621"/>
      <c r="Q30" s="621"/>
      <c r="R30" s="621"/>
      <c r="S30" s="621"/>
      <c r="T30" s="621"/>
      <c r="U30" s="621"/>
      <c r="V30" s="630"/>
      <c r="W30" s="621"/>
    </row>
    <row r="31" spans="1:23" s="158" customFormat="1" ht="28.5" customHeight="1">
      <c r="A31" s="607"/>
      <c r="B31" s="631"/>
      <c r="C31" s="632"/>
      <c r="D31" s="632"/>
      <c r="E31" s="632"/>
      <c r="F31" s="632"/>
      <c r="G31" s="632"/>
      <c r="H31" s="632"/>
      <c r="I31" s="632"/>
      <c r="J31" s="632"/>
      <c r="K31" s="632"/>
      <c r="L31" s="632"/>
      <c r="M31" s="632"/>
      <c r="N31" s="632"/>
      <c r="O31" s="632"/>
      <c r="P31" s="632"/>
      <c r="Q31" s="632"/>
      <c r="R31" s="632"/>
      <c r="S31" s="632"/>
      <c r="T31" s="632"/>
      <c r="U31" s="632"/>
      <c r="V31" s="633"/>
      <c r="W31" s="621"/>
    </row>
    <row r="32" spans="1:23" s="158" customFormat="1" ht="28.5" customHeight="1">
      <c r="A32" s="607"/>
      <c r="B32" s="619" t="s">
        <v>888</v>
      </c>
      <c r="C32" s="614"/>
      <c r="D32" s="614"/>
      <c r="E32" s="614"/>
      <c r="F32" s="614"/>
      <c r="G32" s="614"/>
      <c r="H32" s="614"/>
      <c r="I32" s="614"/>
      <c r="J32" s="614"/>
      <c r="K32" s="614"/>
      <c r="L32" s="614"/>
      <c r="M32" s="614"/>
      <c r="N32" s="614"/>
      <c r="O32" s="614"/>
      <c r="P32" s="614"/>
      <c r="Q32" s="614"/>
      <c r="R32" s="614"/>
      <c r="S32" s="614"/>
      <c r="T32" s="614"/>
      <c r="U32" s="614"/>
      <c r="V32" s="614"/>
      <c r="W32" s="614"/>
    </row>
    <row r="33" spans="1:23" s="158" customFormat="1" ht="28.5" customHeight="1">
      <c r="A33" s="168"/>
      <c r="B33" s="612" t="s">
        <v>686</v>
      </c>
      <c r="C33" s="612"/>
      <c r="D33" s="1630"/>
      <c r="E33" s="1630"/>
      <c r="F33" s="612" t="s">
        <v>687</v>
      </c>
      <c r="G33" s="612"/>
      <c r="H33" s="1631"/>
      <c r="I33" s="1631"/>
      <c r="J33" s="612" t="s">
        <v>688</v>
      </c>
      <c r="K33" s="612"/>
      <c r="L33" s="1632"/>
      <c r="M33" s="1632"/>
      <c r="N33" s="1632"/>
      <c r="O33" s="1632"/>
      <c r="P33" s="612" t="s">
        <v>689</v>
      </c>
      <c r="Q33" s="612"/>
      <c r="R33" s="1633"/>
      <c r="S33" s="1633"/>
      <c r="T33" s="1633"/>
      <c r="U33" s="1633"/>
      <c r="V33" s="1633"/>
      <c r="W33" s="1633"/>
    </row>
    <row r="34" spans="1:23" s="158" customFormat="1">
      <c r="A34" s="104"/>
      <c r="B34" s="104"/>
      <c r="C34" s="104"/>
      <c r="D34" s="104"/>
      <c r="E34" s="104"/>
      <c r="F34" s="104"/>
      <c r="G34" s="104"/>
      <c r="H34" s="104"/>
      <c r="I34" s="104"/>
      <c r="J34" s="104"/>
      <c r="K34" s="104"/>
      <c r="L34" s="104"/>
      <c r="M34" s="104"/>
      <c r="N34" s="104"/>
      <c r="O34" s="104"/>
      <c r="P34" s="104"/>
      <c r="Q34" s="104"/>
      <c r="R34" s="104"/>
      <c r="S34" s="104"/>
      <c r="T34" s="104"/>
      <c r="U34" s="104"/>
      <c r="V34" s="104"/>
      <c r="W34" s="104"/>
    </row>
    <row r="43" spans="1:23">
      <c r="A43" s="159"/>
    </row>
  </sheetData>
  <mergeCells count="9">
    <mergeCell ref="Q2:W2"/>
    <mergeCell ref="Q6:W6"/>
    <mergeCell ref="Q7:W7"/>
    <mergeCell ref="Q11:V12"/>
    <mergeCell ref="D33:E33"/>
    <mergeCell ref="H33:I33"/>
    <mergeCell ref="L33:O33"/>
    <mergeCell ref="R33:W33"/>
    <mergeCell ref="A4:W4"/>
  </mergeCells>
  <phoneticPr fontId="14"/>
  <pageMargins left="0.70866141732283472" right="0.70866141732283472" top="0.74803149606299213" bottom="0.74803149606299213" header="0.31496062992125984" footer="0.31496062992125984"/>
  <pageSetup paperSize="9" scale="92"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0">
    <tabColor theme="0"/>
  </sheetPr>
  <dimension ref="A1:U31"/>
  <sheetViews>
    <sheetView view="pageBreakPreview" topLeftCell="A4" zoomScale="80" zoomScaleNormal="70" zoomScaleSheetLayoutView="80" workbookViewId="0">
      <selection activeCell="I35" sqref="I35:AI43"/>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265"/>
      <c r="L1" s="265"/>
      <c r="M1" s="265"/>
      <c r="N1" s="265"/>
      <c r="O1" s="265"/>
      <c r="P1" s="266"/>
      <c r="Q1" s="266"/>
      <c r="R1" s="266"/>
      <c r="S1" s="266"/>
      <c r="T1" s="266"/>
      <c r="U1" s="266"/>
    </row>
    <row r="2" spans="1:21" ht="16.5" customHeight="1">
      <c r="K2" s="265"/>
      <c r="L2" s="265"/>
      <c r="M2" s="265"/>
      <c r="N2" s="265"/>
      <c r="O2" s="265"/>
      <c r="P2" s="266"/>
      <c r="Q2" s="266"/>
      <c r="R2" s="266"/>
      <c r="S2" s="266"/>
      <c r="T2" s="266"/>
      <c r="U2" s="266"/>
    </row>
    <row r="3" spans="1:21" ht="22.5" customHeight="1">
      <c r="K3" s="265"/>
      <c r="L3" s="265"/>
      <c r="M3" s="265"/>
      <c r="N3" s="265"/>
      <c r="O3" s="265"/>
      <c r="P3" s="266"/>
      <c r="Q3" s="266"/>
      <c r="R3" s="266"/>
      <c r="S3" s="266"/>
      <c r="T3" s="266"/>
      <c r="U3" s="266"/>
    </row>
    <row r="4" spans="1:21" ht="16.5" customHeight="1">
      <c r="K4" s="264"/>
      <c r="L4" s="264"/>
      <c r="M4" s="264"/>
      <c r="N4" s="264"/>
      <c r="O4" s="264"/>
      <c r="P4" s="266"/>
      <c r="Q4" s="266"/>
      <c r="R4" s="266"/>
      <c r="S4" s="266"/>
      <c r="T4" s="266"/>
      <c r="U4" s="266"/>
    </row>
    <row r="5" spans="1:21" ht="22.5" customHeight="1">
      <c r="K5" s="265"/>
      <c r="L5" s="265"/>
      <c r="M5" s="265"/>
      <c r="N5" s="265"/>
      <c r="O5" s="265"/>
      <c r="P5" s="266"/>
      <c r="Q5" s="266"/>
      <c r="R5" s="266"/>
      <c r="S5" s="266"/>
      <c r="T5" s="266"/>
      <c r="U5" s="266"/>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175"/>
      <c r="O9" s="175"/>
      <c r="P9" s="1635">
        <v>45083</v>
      </c>
      <c r="Q9" s="1635"/>
      <c r="R9" s="1635"/>
      <c r="S9" s="1635"/>
      <c r="T9" s="1635"/>
      <c r="U9" s="260"/>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829" t="s">
        <v>681</v>
      </c>
      <c r="B11" s="830"/>
      <c r="C11" s="661"/>
      <c r="D11" s="662" t="s">
        <v>675</v>
      </c>
      <c r="E11" s="661"/>
      <c r="F11" s="661"/>
      <c r="G11" s="661"/>
      <c r="H11" s="2"/>
      <c r="I11" s="2"/>
      <c r="J11" s="2"/>
      <c r="K11" s="2"/>
      <c r="L11" s="2"/>
      <c r="M11" s="2"/>
      <c r="N11" s="2"/>
      <c r="O11" s="2"/>
      <c r="P11" s="2"/>
      <c r="Q11" s="2"/>
      <c r="R11" s="2"/>
      <c r="S11" s="2"/>
      <c r="T11" s="2"/>
      <c r="U11" s="8"/>
    </row>
    <row r="12" spans="1:21" ht="27" customHeight="1">
      <c r="A12" s="7"/>
      <c r="B12" s="2"/>
      <c r="C12" s="2"/>
      <c r="D12" s="2"/>
      <c r="E12" s="2"/>
      <c r="F12" s="2"/>
      <c r="G12" s="2"/>
      <c r="H12" s="2"/>
      <c r="I12" s="2"/>
      <c r="J12" s="2"/>
      <c r="K12" s="1636" t="s">
        <v>574</v>
      </c>
      <c r="L12" s="1636"/>
      <c r="M12" s="1637" t="s">
        <v>52</v>
      </c>
      <c r="N12" s="1637"/>
      <c r="O12" s="1638" t="str">
        <f>入力シート!C23</f>
        <v>糟屋郡新宮町〇〇</v>
      </c>
      <c r="P12" s="1638"/>
      <c r="Q12" s="1638"/>
      <c r="R12" s="1638"/>
      <c r="S12" s="1638"/>
      <c r="T12" s="1638"/>
      <c r="U12" s="1639"/>
    </row>
    <row r="13" spans="1:21" ht="22.5" customHeight="1">
      <c r="A13" s="7"/>
      <c r="B13" s="2"/>
      <c r="C13" s="2"/>
      <c r="D13" s="2"/>
      <c r="E13" s="2"/>
      <c r="F13" s="2"/>
      <c r="G13" s="2"/>
      <c r="H13" s="2"/>
      <c r="I13" s="2"/>
      <c r="J13" s="2"/>
      <c r="K13" s="2"/>
      <c r="L13" s="2"/>
      <c r="M13" s="1637" t="s">
        <v>67</v>
      </c>
      <c r="N13" s="1637"/>
      <c r="O13" s="1640" t="str">
        <f>入力シート!C24</f>
        <v>(株）〇〇</v>
      </c>
      <c r="P13" s="1640"/>
      <c r="Q13" s="1640"/>
      <c r="R13" s="1640"/>
      <c r="S13" s="1640"/>
      <c r="T13" s="1640"/>
      <c r="U13" s="1641"/>
    </row>
    <row r="14" spans="1:21" ht="22.5" customHeight="1">
      <c r="A14" s="7"/>
      <c r="B14" s="2"/>
      <c r="C14" s="2"/>
      <c r="D14" s="2"/>
      <c r="E14" s="2"/>
      <c r="F14" s="2"/>
      <c r="G14" s="2"/>
      <c r="H14" s="2"/>
      <c r="I14" s="2"/>
      <c r="J14" s="2"/>
      <c r="K14" s="2"/>
      <c r="L14" s="2"/>
      <c r="M14" s="1637" t="s">
        <v>53</v>
      </c>
      <c r="N14" s="1637"/>
      <c r="O14" s="1642" t="str">
        <f>入力シート!C25</f>
        <v>代表取締役　新宮太郎</v>
      </c>
      <c r="P14" s="1642"/>
      <c r="Q14" s="1642"/>
      <c r="R14" s="1642"/>
      <c r="S14" s="1642"/>
      <c r="T14" s="1642"/>
      <c r="U14" s="1643"/>
    </row>
    <row r="15" spans="1:21" ht="22.5" customHeight="1">
      <c r="A15" s="7"/>
      <c r="B15" s="2"/>
      <c r="C15" s="2"/>
      <c r="D15" s="2"/>
      <c r="E15" s="2"/>
      <c r="F15" s="2"/>
      <c r="G15" s="2"/>
      <c r="H15" s="2"/>
      <c r="I15" s="2"/>
      <c r="J15" s="2"/>
      <c r="K15" s="2"/>
      <c r="L15" s="1644" t="s">
        <v>61</v>
      </c>
      <c r="M15" s="1644"/>
      <c r="N15" s="1644"/>
      <c r="O15" s="1642" t="str">
        <f>入力シート!C13</f>
        <v>新宮次郎</v>
      </c>
      <c r="P15" s="1642"/>
      <c r="Q15" s="1642"/>
      <c r="R15" s="1642"/>
      <c r="S15" s="1642"/>
      <c r="T15" s="1642"/>
      <c r="U15" s="1643"/>
    </row>
    <row r="16" spans="1:21" ht="9"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059" t="s">
        <v>50</v>
      </c>
      <c r="C17" s="1059"/>
      <c r="D17" s="1059"/>
      <c r="E17" s="1059"/>
      <c r="F17" s="1059"/>
      <c r="G17" s="1059"/>
      <c r="H17" s="1059"/>
      <c r="I17" s="1059"/>
      <c r="J17" s="1059"/>
      <c r="K17" s="1059"/>
      <c r="L17" s="1059"/>
      <c r="M17" s="1059"/>
      <c r="N17" s="1059"/>
      <c r="O17" s="1059"/>
      <c r="P17" s="1059"/>
      <c r="Q17" s="1059"/>
      <c r="R17" s="1059"/>
      <c r="S17" s="1059"/>
      <c r="T17" s="1059"/>
      <c r="U17" s="8"/>
    </row>
    <row r="18" spans="1:21" ht="9"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060" t="s">
        <v>58</v>
      </c>
      <c r="C19" s="1061"/>
      <c r="D19" s="1062"/>
      <c r="E19" s="1063" t="str">
        <f>入力シート!C7</f>
        <v>〇〇業務委託</v>
      </c>
      <c r="F19" s="1064"/>
      <c r="G19" s="1064"/>
      <c r="H19" s="1064"/>
      <c r="I19" s="1064"/>
      <c r="J19" s="1064"/>
      <c r="K19" s="1064"/>
      <c r="L19" s="1064"/>
      <c r="M19" s="1064"/>
      <c r="N19" s="1064"/>
      <c r="O19" s="1064"/>
      <c r="P19" s="1064"/>
      <c r="Q19" s="1064"/>
      <c r="R19" s="1064"/>
      <c r="S19" s="1064"/>
      <c r="T19" s="1065"/>
      <c r="U19" s="8"/>
    </row>
    <row r="20" spans="1:21" ht="30.75" customHeight="1">
      <c r="A20" s="7"/>
      <c r="B20" s="1072" t="s">
        <v>68</v>
      </c>
      <c r="C20" s="1073"/>
      <c r="D20" s="1074" t="s">
        <v>70</v>
      </c>
      <c r="E20" s="1076" t="str">
        <f>入力シート!C8</f>
        <v>〇〇線</v>
      </c>
      <c r="F20" s="1076"/>
      <c r="G20" s="1076"/>
      <c r="H20" s="1076"/>
      <c r="I20" s="1076"/>
      <c r="J20" s="1077" t="s">
        <v>59</v>
      </c>
      <c r="K20" s="1077"/>
      <c r="L20" s="1077"/>
      <c r="M20" s="1078" t="str">
        <f>入力シート!C9</f>
        <v>〇〇地内</v>
      </c>
      <c r="N20" s="1079"/>
      <c r="O20" s="1079"/>
      <c r="P20" s="1079"/>
      <c r="Q20" s="1079"/>
      <c r="R20" s="1079"/>
      <c r="S20" s="1079"/>
      <c r="T20" s="1080"/>
      <c r="U20" s="8"/>
    </row>
    <row r="21" spans="1:21" ht="30.75" customHeight="1">
      <c r="A21" s="7"/>
      <c r="B21" s="1084" t="s">
        <v>69</v>
      </c>
      <c r="C21" s="1085"/>
      <c r="D21" s="1075"/>
      <c r="E21" s="1076"/>
      <c r="F21" s="1076"/>
      <c r="G21" s="1076"/>
      <c r="H21" s="1076"/>
      <c r="I21" s="1076"/>
      <c r="J21" s="1077"/>
      <c r="K21" s="1077"/>
      <c r="L21" s="1077"/>
      <c r="M21" s="1081"/>
      <c r="N21" s="1082"/>
      <c r="O21" s="1082"/>
      <c r="P21" s="1082"/>
      <c r="Q21" s="1082"/>
      <c r="R21" s="1082"/>
      <c r="S21" s="1082"/>
      <c r="T21" s="1083"/>
      <c r="U21" s="8"/>
    </row>
    <row r="22" spans="1:21" ht="30.75" customHeight="1">
      <c r="A22" s="7"/>
      <c r="B22" s="1077" t="s">
        <v>60</v>
      </c>
      <c r="C22" s="1077"/>
      <c r="D22" s="1077"/>
      <c r="E22" s="1092">
        <f>入力シート!C11</f>
        <v>45109</v>
      </c>
      <c r="F22" s="1093"/>
      <c r="G22" s="1093"/>
      <c r="H22" s="1093"/>
      <c r="I22" s="1093"/>
      <c r="J22" s="1093"/>
      <c r="K22" s="1093"/>
      <c r="L22" s="9" t="s">
        <v>21</v>
      </c>
      <c r="M22" s="1093">
        <f>入力シート!C12</f>
        <v>45257</v>
      </c>
      <c r="N22" s="1093"/>
      <c r="O22" s="1093"/>
      <c r="P22" s="1093"/>
      <c r="Q22" s="1093"/>
      <c r="R22" s="1093"/>
      <c r="S22" s="1093"/>
      <c r="T22" s="10"/>
      <c r="U22" s="8"/>
    </row>
    <row r="23" spans="1:21" ht="30.75" customHeight="1">
      <c r="A23" s="7"/>
      <c r="B23" s="1415" t="s">
        <v>44</v>
      </c>
      <c r="C23" s="1416"/>
      <c r="D23" s="1416"/>
      <c r="E23" s="1416"/>
      <c r="F23" s="1416"/>
      <c r="G23" s="1417"/>
      <c r="H23" s="1645"/>
      <c r="I23" s="1645"/>
      <c r="J23" s="1645"/>
      <c r="K23" s="1645"/>
      <c r="L23" s="1645"/>
      <c r="M23" s="1645"/>
      <c r="N23" s="1645"/>
      <c r="O23" s="164" t="s">
        <v>309</v>
      </c>
      <c r="P23" s="11"/>
      <c r="Q23" s="11"/>
      <c r="R23" s="11"/>
      <c r="S23" s="11"/>
      <c r="T23" s="12"/>
      <c r="U23" s="8"/>
    </row>
    <row r="24" spans="1:21" ht="30.75" customHeight="1">
      <c r="A24" s="7"/>
      <c r="B24" s="1415" t="s">
        <v>45</v>
      </c>
      <c r="C24" s="1416"/>
      <c r="D24" s="1416"/>
      <c r="E24" s="1416"/>
      <c r="F24" s="1416"/>
      <c r="G24" s="1417"/>
      <c r="H24" s="1649"/>
      <c r="I24" s="1649"/>
      <c r="J24" s="1649"/>
      <c r="K24" s="1649"/>
      <c r="L24" s="1649"/>
      <c r="M24" s="1649"/>
      <c r="N24" s="1649"/>
      <c r="O24" s="29" t="s">
        <v>248</v>
      </c>
      <c r="P24" s="29"/>
      <c r="Q24" s="29"/>
      <c r="R24" s="29"/>
      <c r="S24" s="29"/>
      <c r="T24" s="30"/>
      <c r="U24" s="8"/>
    </row>
    <row r="25" spans="1:21" ht="33" customHeight="1">
      <c r="A25" s="7"/>
      <c r="B25" s="1415" t="s">
        <v>46</v>
      </c>
      <c r="C25" s="1416"/>
      <c r="D25" s="1416"/>
      <c r="E25" s="1416"/>
      <c r="F25" s="1416"/>
      <c r="G25" s="1417"/>
      <c r="H25" s="1650"/>
      <c r="I25" s="1651"/>
      <c r="J25" s="1651"/>
      <c r="K25" s="1651"/>
      <c r="L25" s="1651"/>
      <c r="M25" s="1651"/>
      <c r="N25" s="1651"/>
      <c r="O25" s="1651"/>
      <c r="P25" s="1651"/>
      <c r="Q25" s="1651"/>
      <c r="R25" s="1651"/>
      <c r="S25" s="1651"/>
      <c r="T25" s="1652"/>
      <c r="U25" s="8"/>
    </row>
    <row r="26" spans="1:21" ht="33" customHeight="1">
      <c r="A26" s="7"/>
      <c r="B26" s="1415" t="s">
        <v>47</v>
      </c>
      <c r="C26" s="1416"/>
      <c r="D26" s="1416"/>
      <c r="E26" s="1416"/>
      <c r="F26" s="1416"/>
      <c r="G26" s="1417"/>
      <c r="H26" s="1645"/>
      <c r="I26" s="1645"/>
      <c r="J26" s="1645"/>
      <c r="K26" s="1645"/>
      <c r="L26" s="1645"/>
      <c r="M26" s="1645"/>
      <c r="N26" s="1645"/>
      <c r="O26" s="29" t="s">
        <v>310</v>
      </c>
      <c r="P26" s="29"/>
      <c r="Q26" s="29"/>
      <c r="R26" s="29"/>
      <c r="S26" s="29"/>
      <c r="T26" s="30"/>
      <c r="U26" s="8"/>
    </row>
    <row r="27" spans="1:21" ht="50.25" customHeight="1">
      <c r="A27" s="7"/>
      <c r="B27" s="1646" t="s">
        <v>598</v>
      </c>
      <c r="C27" s="1647"/>
      <c r="D27" s="1647"/>
      <c r="E27" s="1647"/>
      <c r="F27" s="1647"/>
      <c r="G27" s="1647"/>
      <c r="H27" s="1647"/>
      <c r="I27" s="1647"/>
      <c r="J27" s="1647"/>
      <c r="K27" s="1647"/>
      <c r="L27" s="1647"/>
      <c r="M27" s="1647"/>
      <c r="N27" s="1647"/>
      <c r="O27" s="1647"/>
      <c r="P27" s="1647"/>
      <c r="Q27" s="1647"/>
      <c r="R27" s="1647"/>
      <c r="S27" s="1647"/>
      <c r="T27" s="1648"/>
      <c r="U27" s="8"/>
    </row>
    <row r="28" spans="1:21" ht="50.25" customHeight="1">
      <c r="A28" s="7"/>
      <c r="B28" s="1422" t="s">
        <v>253</v>
      </c>
      <c r="C28" s="1423"/>
      <c r="D28" s="1423"/>
      <c r="E28" s="1423"/>
      <c r="F28" s="1423"/>
      <c r="G28" s="1423"/>
      <c r="H28" s="1423"/>
      <c r="I28" s="1423"/>
      <c r="J28" s="1423"/>
      <c r="K28" s="1423"/>
      <c r="L28" s="1423"/>
      <c r="M28" s="1423"/>
      <c r="N28" s="1423"/>
      <c r="O28" s="1423"/>
      <c r="P28" s="1423"/>
      <c r="Q28" s="1423"/>
      <c r="R28" s="1423"/>
      <c r="S28" s="1423"/>
      <c r="T28" s="1424"/>
      <c r="U28" s="8"/>
    </row>
    <row r="29" spans="1:21" ht="50.25" customHeight="1">
      <c r="A29" s="7"/>
      <c r="B29" s="1425"/>
      <c r="C29" s="1426"/>
      <c r="D29" s="1426"/>
      <c r="E29" s="1426"/>
      <c r="F29" s="1426"/>
      <c r="G29" s="1426"/>
      <c r="H29" s="1426"/>
      <c r="I29" s="1426"/>
      <c r="J29" s="1426"/>
      <c r="K29" s="1426"/>
      <c r="L29" s="1426"/>
      <c r="M29" s="1426"/>
      <c r="N29" s="1426"/>
      <c r="O29" s="1426"/>
      <c r="P29" s="1426"/>
      <c r="Q29" s="1426"/>
      <c r="R29" s="1426"/>
      <c r="S29" s="1426"/>
      <c r="T29" s="1427"/>
      <c r="U29" s="8"/>
    </row>
    <row r="30" spans="1:21" ht="50.25" customHeight="1">
      <c r="A30" s="7"/>
      <c r="B30" s="1428"/>
      <c r="C30" s="1429"/>
      <c r="D30" s="1429"/>
      <c r="E30" s="1429"/>
      <c r="F30" s="1429"/>
      <c r="G30" s="1429"/>
      <c r="H30" s="1429"/>
      <c r="I30" s="1429"/>
      <c r="J30" s="1429"/>
      <c r="K30" s="1429"/>
      <c r="L30" s="1429"/>
      <c r="M30" s="1429"/>
      <c r="N30" s="1429"/>
      <c r="O30" s="1429"/>
      <c r="P30" s="1429"/>
      <c r="Q30" s="1429"/>
      <c r="R30" s="1429"/>
      <c r="S30" s="1429"/>
      <c r="T30" s="1430"/>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2">
    <mergeCell ref="B27:T27"/>
    <mergeCell ref="B28:T30"/>
    <mergeCell ref="B24:G24"/>
    <mergeCell ref="H24:N24"/>
    <mergeCell ref="B25:G25"/>
    <mergeCell ref="H25:T25"/>
    <mergeCell ref="B26:G26"/>
    <mergeCell ref="H26:N26"/>
    <mergeCell ref="B22:D22"/>
    <mergeCell ref="E22:K22"/>
    <mergeCell ref="M22:S22"/>
    <mergeCell ref="B23:G23"/>
    <mergeCell ref="H23:N23"/>
    <mergeCell ref="B20:C20"/>
    <mergeCell ref="D20:D21"/>
    <mergeCell ref="E20:I21"/>
    <mergeCell ref="J20:L21"/>
    <mergeCell ref="M20:T21"/>
    <mergeCell ref="B21:C21"/>
    <mergeCell ref="M14:N14"/>
    <mergeCell ref="O14:U14"/>
    <mergeCell ref="B17:T17"/>
    <mergeCell ref="B19:D19"/>
    <mergeCell ref="E19:T19"/>
    <mergeCell ref="O15:U15"/>
    <mergeCell ref="L15:N15"/>
    <mergeCell ref="P9:T9"/>
    <mergeCell ref="K12:L12"/>
    <mergeCell ref="M12:N12"/>
    <mergeCell ref="O12:U12"/>
    <mergeCell ref="M13:N13"/>
    <mergeCell ref="O13:U13"/>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3">
    <tabColor theme="0"/>
  </sheetPr>
  <dimension ref="A2:G44"/>
  <sheetViews>
    <sheetView view="pageBreakPreview" zoomScale="80" zoomScaleNormal="100" zoomScaleSheetLayoutView="80" workbookViewId="0">
      <selection activeCell="I35" sqref="I35:AI43"/>
    </sheetView>
  </sheetViews>
  <sheetFormatPr defaultRowHeight="13.5"/>
  <cols>
    <col min="1" max="2" width="14.375" style="219" customWidth="1"/>
    <col min="3" max="4" width="7.625" style="219" customWidth="1"/>
    <col min="5" max="5" width="13.875" style="219" customWidth="1"/>
    <col min="6" max="6" width="9" style="219"/>
    <col min="7" max="7" width="15" style="219" customWidth="1"/>
    <col min="8" max="256" width="9" style="219"/>
    <col min="257" max="258" width="14.375" style="219" customWidth="1"/>
    <col min="259" max="260" width="7.625" style="219" customWidth="1"/>
    <col min="261" max="261" width="13.875" style="219" customWidth="1"/>
    <col min="262" max="262" width="9" style="219"/>
    <col min="263" max="263" width="15" style="219" customWidth="1"/>
    <col min="264" max="512" width="9" style="219"/>
    <col min="513" max="514" width="14.375" style="219" customWidth="1"/>
    <col min="515" max="516" width="7.625" style="219" customWidth="1"/>
    <col min="517" max="517" width="13.875" style="219" customWidth="1"/>
    <col min="518" max="518" width="9" style="219"/>
    <col min="519" max="519" width="15" style="219" customWidth="1"/>
    <col min="520" max="768" width="9" style="219"/>
    <col min="769" max="770" width="14.375" style="219" customWidth="1"/>
    <col min="771" max="772" width="7.625" style="219" customWidth="1"/>
    <col min="773" max="773" width="13.875" style="219" customWidth="1"/>
    <col min="774" max="774" width="9" style="219"/>
    <col min="775" max="775" width="15" style="219" customWidth="1"/>
    <col min="776" max="1024" width="9" style="219"/>
    <col min="1025" max="1026" width="14.375" style="219" customWidth="1"/>
    <col min="1027" max="1028" width="7.625" style="219" customWidth="1"/>
    <col min="1029" max="1029" width="13.875" style="219" customWidth="1"/>
    <col min="1030" max="1030" width="9" style="219"/>
    <col min="1031" max="1031" width="15" style="219" customWidth="1"/>
    <col min="1032" max="1280" width="9" style="219"/>
    <col min="1281" max="1282" width="14.375" style="219" customWidth="1"/>
    <col min="1283" max="1284" width="7.625" style="219" customWidth="1"/>
    <col min="1285" max="1285" width="13.875" style="219" customWidth="1"/>
    <col min="1286" max="1286" width="9" style="219"/>
    <col min="1287" max="1287" width="15" style="219" customWidth="1"/>
    <col min="1288" max="1536" width="9" style="219"/>
    <col min="1537" max="1538" width="14.375" style="219" customWidth="1"/>
    <col min="1539" max="1540" width="7.625" style="219" customWidth="1"/>
    <col min="1541" max="1541" width="13.875" style="219" customWidth="1"/>
    <col min="1542" max="1542" width="9" style="219"/>
    <col min="1543" max="1543" width="15" style="219" customWidth="1"/>
    <col min="1544" max="1792" width="9" style="219"/>
    <col min="1793" max="1794" width="14.375" style="219" customWidth="1"/>
    <col min="1795" max="1796" width="7.625" style="219" customWidth="1"/>
    <col min="1797" max="1797" width="13.875" style="219" customWidth="1"/>
    <col min="1798" max="1798" width="9" style="219"/>
    <col min="1799" max="1799" width="15" style="219" customWidth="1"/>
    <col min="1800" max="2048" width="9" style="219"/>
    <col min="2049" max="2050" width="14.375" style="219" customWidth="1"/>
    <col min="2051" max="2052" width="7.625" style="219" customWidth="1"/>
    <col min="2053" max="2053" width="13.875" style="219" customWidth="1"/>
    <col min="2054" max="2054" width="9" style="219"/>
    <col min="2055" max="2055" width="15" style="219" customWidth="1"/>
    <col min="2056" max="2304" width="9" style="219"/>
    <col min="2305" max="2306" width="14.375" style="219" customWidth="1"/>
    <col min="2307" max="2308" width="7.625" style="219" customWidth="1"/>
    <col min="2309" max="2309" width="13.875" style="219" customWidth="1"/>
    <col min="2310" max="2310" width="9" style="219"/>
    <col min="2311" max="2311" width="15" style="219" customWidth="1"/>
    <col min="2312" max="2560" width="9" style="219"/>
    <col min="2561" max="2562" width="14.375" style="219" customWidth="1"/>
    <col min="2563" max="2564" width="7.625" style="219" customWidth="1"/>
    <col min="2565" max="2565" width="13.875" style="219" customWidth="1"/>
    <col min="2566" max="2566" width="9" style="219"/>
    <col min="2567" max="2567" width="15" style="219" customWidth="1"/>
    <col min="2568" max="2816" width="9" style="219"/>
    <col min="2817" max="2818" width="14.375" style="219" customWidth="1"/>
    <col min="2819" max="2820" width="7.625" style="219" customWidth="1"/>
    <col min="2821" max="2821" width="13.875" style="219" customWidth="1"/>
    <col min="2822" max="2822" width="9" style="219"/>
    <col min="2823" max="2823" width="15" style="219" customWidth="1"/>
    <col min="2824" max="3072" width="9" style="219"/>
    <col min="3073" max="3074" width="14.375" style="219" customWidth="1"/>
    <col min="3075" max="3076" width="7.625" style="219" customWidth="1"/>
    <col min="3077" max="3077" width="13.875" style="219" customWidth="1"/>
    <col min="3078" max="3078" width="9" style="219"/>
    <col min="3079" max="3079" width="15" style="219" customWidth="1"/>
    <col min="3080" max="3328" width="9" style="219"/>
    <col min="3329" max="3330" width="14.375" style="219" customWidth="1"/>
    <col min="3331" max="3332" width="7.625" style="219" customWidth="1"/>
    <col min="3333" max="3333" width="13.875" style="219" customWidth="1"/>
    <col min="3334" max="3334" width="9" style="219"/>
    <col min="3335" max="3335" width="15" style="219" customWidth="1"/>
    <col min="3336" max="3584" width="9" style="219"/>
    <col min="3585" max="3586" width="14.375" style="219" customWidth="1"/>
    <col min="3587" max="3588" width="7.625" style="219" customWidth="1"/>
    <col min="3589" max="3589" width="13.875" style="219" customWidth="1"/>
    <col min="3590" max="3590" width="9" style="219"/>
    <col min="3591" max="3591" width="15" style="219" customWidth="1"/>
    <col min="3592" max="3840" width="9" style="219"/>
    <col min="3841" max="3842" width="14.375" style="219" customWidth="1"/>
    <col min="3843" max="3844" width="7.625" style="219" customWidth="1"/>
    <col min="3845" max="3845" width="13.875" style="219" customWidth="1"/>
    <col min="3846" max="3846" width="9" style="219"/>
    <col min="3847" max="3847" width="15" style="219" customWidth="1"/>
    <col min="3848" max="4096" width="9" style="219"/>
    <col min="4097" max="4098" width="14.375" style="219" customWidth="1"/>
    <col min="4099" max="4100" width="7.625" style="219" customWidth="1"/>
    <col min="4101" max="4101" width="13.875" style="219" customWidth="1"/>
    <col min="4102" max="4102" width="9" style="219"/>
    <col min="4103" max="4103" width="15" style="219" customWidth="1"/>
    <col min="4104" max="4352" width="9" style="219"/>
    <col min="4353" max="4354" width="14.375" style="219" customWidth="1"/>
    <col min="4355" max="4356" width="7.625" style="219" customWidth="1"/>
    <col min="4357" max="4357" width="13.875" style="219" customWidth="1"/>
    <col min="4358" max="4358" width="9" style="219"/>
    <col min="4359" max="4359" width="15" style="219" customWidth="1"/>
    <col min="4360" max="4608" width="9" style="219"/>
    <col min="4609" max="4610" width="14.375" style="219" customWidth="1"/>
    <col min="4611" max="4612" width="7.625" style="219" customWidth="1"/>
    <col min="4613" max="4613" width="13.875" style="219" customWidth="1"/>
    <col min="4614" max="4614" width="9" style="219"/>
    <col min="4615" max="4615" width="15" style="219" customWidth="1"/>
    <col min="4616" max="4864" width="9" style="219"/>
    <col min="4865" max="4866" width="14.375" style="219" customWidth="1"/>
    <col min="4867" max="4868" width="7.625" style="219" customWidth="1"/>
    <col min="4869" max="4869" width="13.875" style="219" customWidth="1"/>
    <col min="4870" max="4870" width="9" style="219"/>
    <col min="4871" max="4871" width="15" style="219" customWidth="1"/>
    <col min="4872" max="5120" width="9" style="219"/>
    <col min="5121" max="5122" width="14.375" style="219" customWidth="1"/>
    <col min="5123" max="5124" width="7.625" style="219" customWidth="1"/>
    <col min="5125" max="5125" width="13.875" style="219" customWidth="1"/>
    <col min="5126" max="5126" width="9" style="219"/>
    <col min="5127" max="5127" width="15" style="219" customWidth="1"/>
    <col min="5128" max="5376" width="9" style="219"/>
    <col min="5377" max="5378" width="14.375" style="219" customWidth="1"/>
    <col min="5379" max="5380" width="7.625" style="219" customWidth="1"/>
    <col min="5381" max="5381" width="13.875" style="219" customWidth="1"/>
    <col min="5382" max="5382" width="9" style="219"/>
    <col min="5383" max="5383" width="15" style="219" customWidth="1"/>
    <col min="5384" max="5632" width="9" style="219"/>
    <col min="5633" max="5634" width="14.375" style="219" customWidth="1"/>
    <col min="5635" max="5636" width="7.625" style="219" customWidth="1"/>
    <col min="5637" max="5637" width="13.875" style="219" customWidth="1"/>
    <col min="5638" max="5638" width="9" style="219"/>
    <col min="5639" max="5639" width="15" style="219" customWidth="1"/>
    <col min="5640" max="5888" width="9" style="219"/>
    <col min="5889" max="5890" width="14.375" style="219" customWidth="1"/>
    <col min="5891" max="5892" width="7.625" style="219" customWidth="1"/>
    <col min="5893" max="5893" width="13.875" style="219" customWidth="1"/>
    <col min="5894" max="5894" width="9" style="219"/>
    <col min="5895" max="5895" width="15" style="219" customWidth="1"/>
    <col min="5896" max="6144" width="9" style="219"/>
    <col min="6145" max="6146" width="14.375" style="219" customWidth="1"/>
    <col min="6147" max="6148" width="7.625" style="219" customWidth="1"/>
    <col min="6149" max="6149" width="13.875" style="219" customWidth="1"/>
    <col min="6150" max="6150" width="9" style="219"/>
    <col min="6151" max="6151" width="15" style="219" customWidth="1"/>
    <col min="6152" max="6400" width="9" style="219"/>
    <col min="6401" max="6402" width="14.375" style="219" customWidth="1"/>
    <col min="6403" max="6404" width="7.625" style="219" customWidth="1"/>
    <col min="6405" max="6405" width="13.875" style="219" customWidth="1"/>
    <col min="6406" max="6406" width="9" style="219"/>
    <col min="6407" max="6407" width="15" style="219" customWidth="1"/>
    <col min="6408" max="6656" width="9" style="219"/>
    <col min="6657" max="6658" width="14.375" style="219" customWidth="1"/>
    <col min="6659" max="6660" width="7.625" style="219" customWidth="1"/>
    <col min="6661" max="6661" width="13.875" style="219" customWidth="1"/>
    <col min="6662" max="6662" width="9" style="219"/>
    <col min="6663" max="6663" width="15" style="219" customWidth="1"/>
    <col min="6664" max="6912" width="9" style="219"/>
    <col min="6913" max="6914" width="14.375" style="219" customWidth="1"/>
    <col min="6915" max="6916" width="7.625" style="219" customWidth="1"/>
    <col min="6917" max="6917" width="13.875" style="219" customWidth="1"/>
    <col min="6918" max="6918" width="9" style="219"/>
    <col min="6919" max="6919" width="15" style="219" customWidth="1"/>
    <col min="6920" max="7168" width="9" style="219"/>
    <col min="7169" max="7170" width="14.375" style="219" customWidth="1"/>
    <col min="7171" max="7172" width="7.625" style="219" customWidth="1"/>
    <col min="7173" max="7173" width="13.875" style="219" customWidth="1"/>
    <col min="7174" max="7174" width="9" style="219"/>
    <col min="7175" max="7175" width="15" style="219" customWidth="1"/>
    <col min="7176" max="7424" width="9" style="219"/>
    <col min="7425" max="7426" width="14.375" style="219" customWidth="1"/>
    <col min="7427" max="7428" width="7.625" style="219" customWidth="1"/>
    <col min="7429" max="7429" width="13.875" style="219" customWidth="1"/>
    <col min="7430" max="7430" width="9" style="219"/>
    <col min="7431" max="7431" width="15" style="219" customWidth="1"/>
    <col min="7432" max="7680" width="9" style="219"/>
    <col min="7681" max="7682" width="14.375" style="219" customWidth="1"/>
    <col min="7683" max="7684" width="7.625" style="219" customWidth="1"/>
    <col min="7685" max="7685" width="13.875" style="219" customWidth="1"/>
    <col min="7686" max="7686" width="9" style="219"/>
    <col min="7687" max="7687" width="15" style="219" customWidth="1"/>
    <col min="7688" max="7936" width="9" style="219"/>
    <col min="7937" max="7938" width="14.375" style="219" customWidth="1"/>
    <col min="7939" max="7940" width="7.625" style="219" customWidth="1"/>
    <col min="7941" max="7941" width="13.875" style="219" customWidth="1"/>
    <col min="7942" max="7942" width="9" style="219"/>
    <col min="7943" max="7943" width="15" style="219" customWidth="1"/>
    <col min="7944" max="8192" width="9" style="219"/>
    <col min="8193" max="8194" width="14.375" style="219" customWidth="1"/>
    <col min="8195" max="8196" width="7.625" style="219" customWidth="1"/>
    <col min="8197" max="8197" width="13.875" style="219" customWidth="1"/>
    <col min="8198" max="8198" width="9" style="219"/>
    <col min="8199" max="8199" width="15" style="219" customWidth="1"/>
    <col min="8200" max="8448" width="9" style="219"/>
    <col min="8449" max="8450" width="14.375" style="219" customWidth="1"/>
    <col min="8451" max="8452" width="7.625" style="219" customWidth="1"/>
    <col min="8453" max="8453" width="13.875" style="219" customWidth="1"/>
    <col min="8454" max="8454" width="9" style="219"/>
    <col min="8455" max="8455" width="15" style="219" customWidth="1"/>
    <col min="8456" max="8704" width="9" style="219"/>
    <col min="8705" max="8706" width="14.375" style="219" customWidth="1"/>
    <col min="8707" max="8708" width="7.625" style="219" customWidth="1"/>
    <col min="8709" max="8709" width="13.875" style="219" customWidth="1"/>
    <col min="8710" max="8710" width="9" style="219"/>
    <col min="8711" max="8711" width="15" style="219" customWidth="1"/>
    <col min="8712" max="8960" width="9" style="219"/>
    <col min="8961" max="8962" width="14.375" style="219" customWidth="1"/>
    <col min="8963" max="8964" width="7.625" style="219" customWidth="1"/>
    <col min="8965" max="8965" width="13.875" style="219" customWidth="1"/>
    <col min="8966" max="8966" width="9" style="219"/>
    <col min="8967" max="8967" width="15" style="219" customWidth="1"/>
    <col min="8968" max="9216" width="9" style="219"/>
    <col min="9217" max="9218" width="14.375" style="219" customWidth="1"/>
    <col min="9219" max="9220" width="7.625" style="219" customWidth="1"/>
    <col min="9221" max="9221" width="13.875" style="219" customWidth="1"/>
    <col min="9222" max="9222" width="9" style="219"/>
    <col min="9223" max="9223" width="15" style="219" customWidth="1"/>
    <col min="9224" max="9472" width="9" style="219"/>
    <col min="9473" max="9474" width="14.375" style="219" customWidth="1"/>
    <col min="9475" max="9476" width="7.625" style="219" customWidth="1"/>
    <col min="9477" max="9477" width="13.875" style="219" customWidth="1"/>
    <col min="9478" max="9478" width="9" style="219"/>
    <col min="9479" max="9479" width="15" style="219" customWidth="1"/>
    <col min="9480" max="9728" width="9" style="219"/>
    <col min="9729" max="9730" width="14.375" style="219" customWidth="1"/>
    <col min="9731" max="9732" width="7.625" style="219" customWidth="1"/>
    <col min="9733" max="9733" width="13.875" style="219" customWidth="1"/>
    <col min="9734" max="9734" width="9" style="219"/>
    <col min="9735" max="9735" width="15" style="219" customWidth="1"/>
    <col min="9736" max="9984" width="9" style="219"/>
    <col min="9985" max="9986" width="14.375" style="219" customWidth="1"/>
    <col min="9987" max="9988" width="7.625" style="219" customWidth="1"/>
    <col min="9989" max="9989" width="13.875" style="219" customWidth="1"/>
    <col min="9990" max="9990" width="9" style="219"/>
    <col min="9991" max="9991" width="15" style="219" customWidth="1"/>
    <col min="9992" max="10240" width="9" style="219"/>
    <col min="10241" max="10242" width="14.375" style="219" customWidth="1"/>
    <col min="10243" max="10244" width="7.625" style="219" customWidth="1"/>
    <col min="10245" max="10245" width="13.875" style="219" customWidth="1"/>
    <col min="10246" max="10246" width="9" style="219"/>
    <col min="10247" max="10247" width="15" style="219" customWidth="1"/>
    <col min="10248" max="10496" width="9" style="219"/>
    <col min="10497" max="10498" width="14.375" style="219" customWidth="1"/>
    <col min="10499" max="10500" width="7.625" style="219" customWidth="1"/>
    <col min="10501" max="10501" width="13.875" style="219" customWidth="1"/>
    <col min="10502" max="10502" width="9" style="219"/>
    <col min="10503" max="10503" width="15" style="219" customWidth="1"/>
    <col min="10504" max="10752" width="9" style="219"/>
    <col min="10753" max="10754" width="14.375" style="219" customWidth="1"/>
    <col min="10755" max="10756" width="7.625" style="219" customWidth="1"/>
    <col min="10757" max="10757" width="13.875" style="219" customWidth="1"/>
    <col min="10758" max="10758" width="9" style="219"/>
    <col min="10759" max="10759" width="15" style="219" customWidth="1"/>
    <col min="10760" max="11008" width="9" style="219"/>
    <col min="11009" max="11010" width="14.375" style="219" customWidth="1"/>
    <col min="11011" max="11012" width="7.625" style="219" customWidth="1"/>
    <col min="11013" max="11013" width="13.875" style="219" customWidth="1"/>
    <col min="11014" max="11014" width="9" style="219"/>
    <col min="11015" max="11015" width="15" style="219" customWidth="1"/>
    <col min="11016" max="11264" width="9" style="219"/>
    <col min="11265" max="11266" width="14.375" style="219" customWidth="1"/>
    <col min="11267" max="11268" width="7.625" style="219" customWidth="1"/>
    <col min="11269" max="11269" width="13.875" style="219" customWidth="1"/>
    <col min="11270" max="11270" width="9" style="219"/>
    <col min="11271" max="11271" width="15" style="219" customWidth="1"/>
    <col min="11272" max="11520" width="9" style="219"/>
    <col min="11521" max="11522" width="14.375" style="219" customWidth="1"/>
    <col min="11523" max="11524" width="7.625" style="219" customWidth="1"/>
    <col min="11525" max="11525" width="13.875" style="219" customWidth="1"/>
    <col min="11526" max="11526" width="9" style="219"/>
    <col min="11527" max="11527" width="15" style="219" customWidth="1"/>
    <col min="11528" max="11776" width="9" style="219"/>
    <col min="11777" max="11778" width="14.375" style="219" customWidth="1"/>
    <col min="11779" max="11780" width="7.625" style="219" customWidth="1"/>
    <col min="11781" max="11781" width="13.875" style="219" customWidth="1"/>
    <col min="11782" max="11782" width="9" style="219"/>
    <col min="11783" max="11783" width="15" style="219" customWidth="1"/>
    <col min="11784" max="12032" width="9" style="219"/>
    <col min="12033" max="12034" width="14.375" style="219" customWidth="1"/>
    <col min="12035" max="12036" width="7.625" style="219" customWidth="1"/>
    <col min="12037" max="12037" width="13.875" style="219" customWidth="1"/>
    <col min="12038" max="12038" width="9" style="219"/>
    <col min="12039" max="12039" width="15" style="219" customWidth="1"/>
    <col min="12040" max="12288" width="9" style="219"/>
    <col min="12289" max="12290" width="14.375" style="219" customWidth="1"/>
    <col min="12291" max="12292" width="7.625" style="219" customWidth="1"/>
    <col min="12293" max="12293" width="13.875" style="219" customWidth="1"/>
    <col min="12294" max="12294" width="9" style="219"/>
    <col min="12295" max="12295" width="15" style="219" customWidth="1"/>
    <col min="12296" max="12544" width="9" style="219"/>
    <col min="12545" max="12546" width="14.375" style="219" customWidth="1"/>
    <col min="12547" max="12548" width="7.625" style="219" customWidth="1"/>
    <col min="12549" max="12549" width="13.875" style="219" customWidth="1"/>
    <col min="12550" max="12550" width="9" style="219"/>
    <col min="12551" max="12551" width="15" style="219" customWidth="1"/>
    <col min="12552" max="12800" width="9" style="219"/>
    <col min="12801" max="12802" width="14.375" style="219" customWidth="1"/>
    <col min="12803" max="12804" width="7.625" style="219" customWidth="1"/>
    <col min="12805" max="12805" width="13.875" style="219" customWidth="1"/>
    <col min="12806" max="12806" width="9" style="219"/>
    <col min="12807" max="12807" width="15" style="219" customWidth="1"/>
    <col min="12808" max="13056" width="9" style="219"/>
    <col min="13057" max="13058" width="14.375" style="219" customWidth="1"/>
    <col min="13059" max="13060" width="7.625" style="219" customWidth="1"/>
    <col min="13061" max="13061" width="13.875" style="219" customWidth="1"/>
    <col min="13062" max="13062" width="9" style="219"/>
    <col min="13063" max="13063" width="15" style="219" customWidth="1"/>
    <col min="13064" max="13312" width="9" style="219"/>
    <col min="13313" max="13314" width="14.375" style="219" customWidth="1"/>
    <col min="13315" max="13316" width="7.625" style="219" customWidth="1"/>
    <col min="13317" max="13317" width="13.875" style="219" customWidth="1"/>
    <col min="13318" max="13318" width="9" style="219"/>
    <col min="13319" max="13319" width="15" style="219" customWidth="1"/>
    <col min="13320" max="13568" width="9" style="219"/>
    <col min="13569" max="13570" width="14.375" style="219" customWidth="1"/>
    <col min="13571" max="13572" width="7.625" style="219" customWidth="1"/>
    <col min="13573" max="13573" width="13.875" style="219" customWidth="1"/>
    <col min="13574" max="13574" width="9" style="219"/>
    <col min="13575" max="13575" width="15" style="219" customWidth="1"/>
    <col min="13576" max="13824" width="9" style="219"/>
    <col min="13825" max="13826" width="14.375" style="219" customWidth="1"/>
    <col min="13827" max="13828" width="7.625" style="219" customWidth="1"/>
    <col min="13829" max="13829" width="13.875" style="219" customWidth="1"/>
    <col min="13830" max="13830" width="9" style="219"/>
    <col min="13831" max="13831" width="15" style="219" customWidth="1"/>
    <col min="13832" max="14080" width="9" style="219"/>
    <col min="14081" max="14082" width="14.375" style="219" customWidth="1"/>
    <col min="14083" max="14084" width="7.625" style="219" customWidth="1"/>
    <col min="14085" max="14085" width="13.875" style="219" customWidth="1"/>
    <col min="14086" max="14086" width="9" style="219"/>
    <col min="14087" max="14087" width="15" style="219" customWidth="1"/>
    <col min="14088" max="14336" width="9" style="219"/>
    <col min="14337" max="14338" width="14.375" style="219" customWidth="1"/>
    <col min="14339" max="14340" width="7.625" style="219" customWidth="1"/>
    <col min="14341" max="14341" width="13.875" style="219" customWidth="1"/>
    <col min="14342" max="14342" width="9" style="219"/>
    <col min="14343" max="14343" width="15" style="219" customWidth="1"/>
    <col min="14344" max="14592" width="9" style="219"/>
    <col min="14593" max="14594" width="14.375" style="219" customWidth="1"/>
    <col min="14595" max="14596" width="7.625" style="219" customWidth="1"/>
    <col min="14597" max="14597" width="13.875" style="219" customWidth="1"/>
    <col min="14598" max="14598" width="9" style="219"/>
    <col min="14599" max="14599" width="15" style="219" customWidth="1"/>
    <col min="14600" max="14848" width="9" style="219"/>
    <col min="14849" max="14850" width="14.375" style="219" customWidth="1"/>
    <col min="14851" max="14852" width="7.625" style="219" customWidth="1"/>
    <col min="14853" max="14853" width="13.875" style="219" customWidth="1"/>
    <col min="14854" max="14854" width="9" style="219"/>
    <col min="14855" max="14855" width="15" style="219" customWidth="1"/>
    <col min="14856" max="15104" width="9" style="219"/>
    <col min="15105" max="15106" width="14.375" style="219" customWidth="1"/>
    <col min="15107" max="15108" width="7.625" style="219" customWidth="1"/>
    <col min="15109" max="15109" width="13.875" style="219" customWidth="1"/>
    <col min="15110" max="15110" width="9" style="219"/>
    <col min="15111" max="15111" width="15" style="219" customWidth="1"/>
    <col min="15112" max="15360" width="9" style="219"/>
    <col min="15361" max="15362" width="14.375" style="219" customWidth="1"/>
    <col min="15363" max="15364" width="7.625" style="219" customWidth="1"/>
    <col min="15365" max="15365" width="13.875" style="219" customWidth="1"/>
    <col min="15366" max="15366" width="9" style="219"/>
    <col min="15367" max="15367" width="15" style="219" customWidth="1"/>
    <col min="15368" max="15616" width="9" style="219"/>
    <col min="15617" max="15618" width="14.375" style="219" customWidth="1"/>
    <col min="15619" max="15620" width="7.625" style="219" customWidth="1"/>
    <col min="15621" max="15621" width="13.875" style="219" customWidth="1"/>
    <col min="15622" max="15622" width="9" style="219"/>
    <col min="15623" max="15623" width="15" style="219" customWidth="1"/>
    <col min="15624" max="15872" width="9" style="219"/>
    <col min="15873" max="15874" width="14.375" style="219" customWidth="1"/>
    <col min="15875" max="15876" width="7.625" style="219" customWidth="1"/>
    <col min="15877" max="15877" width="13.875" style="219" customWidth="1"/>
    <col min="15878" max="15878" width="9" style="219"/>
    <col min="15879" max="15879" width="15" style="219" customWidth="1"/>
    <col min="15880" max="16128" width="9" style="219"/>
    <col min="16129" max="16130" width="14.375" style="219" customWidth="1"/>
    <col min="16131" max="16132" width="7.625" style="219" customWidth="1"/>
    <col min="16133" max="16133" width="13.875" style="219" customWidth="1"/>
    <col min="16134" max="16134" width="9" style="219"/>
    <col min="16135" max="16135" width="15" style="219" customWidth="1"/>
    <col min="16136" max="16384" width="9" style="219"/>
  </cols>
  <sheetData>
    <row r="2" spans="1:7">
      <c r="A2" s="218" t="s">
        <v>277</v>
      </c>
    </row>
    <row r="3" spans="1:7">
      <c r="A3" s="220"/>
    </row>
    <row r="4" spans="1:7" ht="17.25">
      <c r="A4" s="1653" t="s">
        <v>278</v>
      </c>
      <c r="B4" s="1653"/>
      <c r="C4" s="1653"/>
      <c r="D4" s="1653"/>
      <c r="E4" s="1653"/>
      <c r="F4" s="1653"/>
      <c r="G4" s="1653"/>
    </row>
    <row r="5" spans="1:7" ht="32.25" customHeight="1">
      <c r="A5" s="220"/>
    </row>
    <row r="6" spans="1:7">
      <c r="A6" s="221" t="s">
        <v>279</v>
      </c>
    </row>
    <row r="7" spans="1:7">
      <c r="A7" s="221"/>
    </row>
    <row r="8" spans="1:7" ht="14.25">
      <c r="A8" s="222"/>
    </row>
    <row r="9" spans="1:7">
      <c r="A9" s="1654" t="s">
        <v>9</v>
      </c>
      <c r="B9" s="1654"/>
      <c r="C9" s="1654"/>
      <c r="D9" s="1654"/>
      <c r="E9" s="1654"/>
      <c r="F9" s="1654"/>
      <c r="G9" s="1654"/>
    </row>
    <row r="10" spans="1:7">
      <c r="A10" s="223"/>
      <c r="B10" s="223"/>
      <c r="C10" s="223"/>
      <c r="D10" s="223"/>
      <c r="E10" s="223"/>
      <c r="F10" s="223"/>
      <c r="G10" s="223"/>
    </row>
    <row r="11" spans="1:7" ht="14.25">
      <c r="A11" s="222"/>
    </row>
    <row r="12" spans="1:7" ht="38.25" customHeight="1">
      <c r="A12" s="224" t="s">
        <v>280</v>
      </c>
      <c r="B12" s="225" t="s">
        <v>281</v>
      </c>
      <c r="C12" s="225" t="s">
        <v>282</v>
      </c>
      <c r="D12" s="225" t="s">
        <v>201</v>
      </c>
      <c r="E12" s="225" t="s">
        <v>283</v>
      </c>
      <c r="F12" s="225" t="s">
        <v>284</v>
      </c>
      <c r="G12" s="226" t="s">
        <v>285</v>
      </c>
    </row>
    <row r="13" spans="1:7" ht="13.5" customHeight="1">
      <c r="A13" s="242"/>
      <c r="B13" s="243"/>
      <c r="C13" s="243"/>
      <c r="D13" s="243"/>
      <c r="E13" s="243"/>
      <c r="F13" s="243"/>
      <c r="G13" s="244"/>
    </row>
    <row r="14" spans="1:7" ht="13.5" customHeight="1">
      <c r="A14" s="242"/>
      <c r="B14" s="243"/>
      <c r="C14" s="243"/>
      <c r="D14" s="243"/>
      <c r="E14" s="243"/>
      <c r="F14" s="243"/>
      <c r="G14" s="244"/>
    </row>
    <row r="15" spans="1:7" ht="13.5" customHeight="1">
      <c r="A15" s="242"/>
      <c r="B15" s="243"/>
      <c r="C15" s="243"/>
      <c r="D15" s="243"/>
      <c r="E15" s="243"/>
      <c r="F15" s="243"/>
      <c r="G15" s="244"/>
    </row>
    <row r="16" spans="1:7" ht="13.5" customHeight="1">
      <c r="A16" s="242"/>
      <c r="B16" s="243"/>
      <c r="C16" s="243"/>
      <c r="D16" s="243"/>
      <c r="E16" s="243"/>
      <c r="F16" s="243"/>
      <c r="G16" s="244"/>
    </row>
    <row r="17" spans="1:7" ht="13.5" customHeight="1">
      <c r="A17" s="242"/>
      <c r="B17" s="243"/>
      <c r="C17" s="243"/>
      <c r="D17" s="243"/>
      <c r="E17" s="243"/>
      <c r="F17" s="243"/>
      <c r="G17" s="244"/>
    </row>
    <row r="18" spans="1:7" ht="13.5" customHeight="1">
      <c r="A18" s="242"/>
      <c r="B18" s="243"/>
      <c r="C18" s="243"/>
      <c r="D18" s="243"/>
      <c r="E18" s="243"/>
      <c r="F18" s="243"/>
      <c r="G18" s="244"/>
    </row>
    <row r="19" spans="1:7" ht="13.5" customHeight="1">
      <c r="A19" s="242"/>
      <c r="B19" s="243"/>
      <c r="C19" s="243"/>
      <c r="D19" s="243"/>
      <c r="E19" s="243"/>
      <c r="F19" s="243"/>
      <c r="G19" s="244"/>
    </row>
    <row r="20" spans="1:7" ht="13.5" customHeight="1">
      <c r="A20" s="242"/>
      <c r="B20" s="243"/>
      <c r="C20" s="243"/>
      <c r="D20" s="243"/>
      <c r="E20" s="243"/>
      <c r="F20" s="243"/>
      <c r="G20" s="244"/>
    </row>
    <row r="21" spans="1:7" ht="13.5" customHeight="1">
      <c r="A21" s="242"/>
      <c r="B21" s="243"/>
      <c r="C21" s="243"/>
      <c r="D21" s="243"/>
      <c r="E21" s="243"/>
      <c r="F21" s="243"/>
      <c r="G21" s="244"/>
    </row>
    <row r="22" spans="1:7" ht="13.5" customHeight="1">
      <c r="A22" s="242"/>
      <c r="B22" s="243"/>
      <c r="C22" s="243"/>
      <c r="D22" s="243"/>
      <c r="E22" s="243"/>
      <c r="F22" s="243"/>
      <c r="G22" s="244"/>
    </row>
    <row r="23" spans="1:7" ht="13.5" customHeight="1">
      <c r="A23" s="242"/>
      <c r="B23" s="243"/>
      <c r="C23" s="243"/>
      <c r="D23" s="243"/>
      <c r="E23" s="243"/>
      <c r="F23" s="243"/>
      <c r="G23" s="244"/>
    </row>
    <row r="24" spans="1:7" ht="13.5" customHeight="1">
      <c r="A24" s="242"/>
      <c r="B24" s="243"/>
      <c r="C24" s="243"/>
      <c r="D24" s="243"/>
      <c r="E24" s="243"/>
      <c r="F24" s="243"/>
      <c r="G24" s="244"/>
    </row>
    <row r="25" spans="1:7" ht="13.5" customHeight="1">
      <c r="A25" s="242"/>
      <c r="B25" s="243"/>
      <c r="C25" s="243"/>
      <c r="D25" s="243"/>
      <c r="E25" s="243"/>
      <c r="F25" s="243"/>
      <c r="G25" s="244"/>
    </row>
    <row r="26" spans="1:7" ht="13.5" customHeight="1">
      <c r="A26" s="242"/>
      <c r="B26" s="243"/>
      <c r="C26" s="243"/>
      <c r="D26" s="243"/>
      <c r="E26" s="243"/>
      <c r="F26" s="243"/>
      <c r="G26" s="244"/>
    </row>
    <row r="27" spans="1:7" ht="13.5" customHeight="1">
      <c r="A27" s="242"/>
      <c r="B27" s="243"/>
      <c r="C27" s="243"/>
      <c r="D27" s="243"/>
      <c r="E27" s="243"/>
      <c r="F27" s="243"/>
      <c r="G27" s="244"/>
    </row>
    <row r="28" spans="1:7" ht="13.5" customHeight="1">
      <c r="A28" s="242"/>
      <c r="B28" s="243"/>
      <c r="C28" s="243"/>
      <c r="D28" s="243"/>
      <c r="E28" s="243"/>
      <c r="F28" s="243"/>
      <c r="G28" s="244"/>
    </row>
    <row r="29" spans="1:7" ht="13.5" customHeight="1">
      <c r="A29" s="242"/>
      <c r="B29" s="243"/>
      <c r="C29" s="243"/>
      <c r="D29" s="243"/>
      <c r="E29" s="243"/>
      <c r="F29" s="243"/>
      <c r="G29" s="244"/>
    </row>
    <row r="30" spans="1:7" ht="13.5" customHeight="1">
      <c r="A30" s="242"/>
      <c r="B30" s="243"/>
      <c r="C30" s="243"/>
      <c r="D30" s="243"/>
      <c r="E30" s="243"/>
      <c r="F30" s="243"/>
      <c r="G30" s="244"/>
    </row>
    <row r="31" spans="1:7" ht="14.25" customHeight="1">
      <c r="A31" s="245"/>
      <c r="B31" s="246"/>
      <c r="C31" s="246"/>
      <c r="D31" s="246"/>
      <c r="E31" s="246"/>
      <c r="F31" s="246"/>
      <c r="G31" s="247"/>
    </row>
    <row r="32" spans="1:7" ht="14.25">
      <c r="A32" s="222"/>
    </row>
    <row r="33" spans="1:7">
      <c r="A33" s="1379">
        <v>37778</v>
      </c>
      <c r="B33" s="1379"/>
      <c r="C33" s="1379"/>
      <c r="D33" s="1379"/>
    </row>
    <row r="34" spans="1:7" ht="14.25">
      <c r="A34" s="222"/>
    </row>
    <row r="35" spans="1:7">
      <c r="A35" s="461" t="s">
        <v>597</v>
      </c>
    </row>
    <row r="36" spans="1:7">
      <c r="A36" s="1655"/>
      <c r="B36" s="1655"/>
      <c r="C36" s="1655"/>
      <c r="D36" s="218" t="s">
        <v>286</v>
      </c>
    </row>
    <row r="37" spans="1:7" ht="14.25">
      <c r="A37" s="222"/>
    </row>
    <row r="38" spans="1:7">
      <c r="D38" s="221" t="s">
        <v>287</v>
      </c>
    </row>
    <row r="39" spans="1:7">
      <c r="D39" s="218" t="s">
        <v>288</v>
      </c>
      <c r="E39" s="1655"/>
      <c r="F39" s="1655"/>
    </row>
    <row r="40" spans="1:7" ht="14.25">
      <c r="A40" s="222"/>
    </row>
    <row r="41" spans="1:7">
      <c r="D41" s="218" t="s">
        <v>289</v>
      </c>
      <c r="E41" s="1655"/>
      <c r="F41" s="1655"/>
      <c r="G41" s="227" t="s">
        <v>273</v>
      </c>
    </row>
    <row r="42" spans="1:7">
      <c r="D42" s="218" t="s">
        <v>290</v>
      </c>
      <c r="E42" s="1655"/>
      <c r="F42" s="1655"/>
    </row>
    <row r="43" spans="1:7">
      <c r="A43" s="220"/>
      <c r="D43" s="219" t="s">
        <v>291</v>
      </c>
      <c r="E43" s="1655"/>
      <c r="F43" s="1655"/>
    </row>
    <row r="44" spans="1:7">
      <c r="A44" s="228" t="s">
        <v>292</v>
      </c>
      <c r="D44" s="219" t="s">
        <v>293</v>
      </c>
      <c r="E44" s="1655"/>
      <c r="F44" s="1655"/>
    </row>
  </sheetData>
  <mergeCells count="9">
    <mergeCell ref="A4:G4"/>
    <mergeCell ref="A9:G9"/>
    <mergeCell ref="E44:F44"/>
    <mergeCell ref="A36:C36"/>
    <mergeCell ref="A33:D33"/>
    <mergeCell ref="E39:F39"/>
    <mergeCell ref="E41:F41"/>
    <mergeCell ref="E42:F42"/>
    <mergeCell ref="E43:F43"/>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5B97-57AA-4BB2-849C-FE42C33531BF}">
  <sheetPr>
    <tabColor theme="0"/>
  </sheetPr>
  <dimension ref="A5:K52"/>
  <sheetViews>
    <sheetView view="pageBreakPreview" zoomScale="80" zoomScaleNormal="95" zoomScaleSheetLayoutView="80" workbookViewId="0">
      <selection activeCell="F31" sqref="F31:H31"/>
    </sheetView>
  </sheetViews>
  <sheetFormatPr defaultColWidth="9" defaultRowHeight="13.5"/>
  <cols>
    <col min="1" max="1" width="11.375" style="88" customWidth="1"/>
    <col min="2" max="2" width="3.875" style="88" customWidth="1"/>
    <col min="3" max="3" width="10.125" style="88" customWidth="1"/>
    <col min="4" max="4" width="5.75" style="88" customWidth="1"/>
    <col min="5" max="6" width="10.75" style="88" customWidth="1"/>
    <col min="7" max="7" width="3.75" style="88" customWidth="1"/>
    <col min="8" max="8" width="6.75" style="88" customWidth="1"/>
    <col min="9" max="9" width="3.625" style="88" customWidth="1"/>
    <col min="10" max="10" width="13.25" style="88" customWidth="1"/>
    <col min="11" max="11" width="4.875" style="88" customWidth="1"/>
    <col min="12" max="12" width="24.75" style="88" customWidth="1"/>
    <col min="13" max="16384" width="9" style="88"/>
  </cols>
  <sheetData>
    <row r="5" spans="1:11">
      <c r="A5" s="772" t="s">
        <v>787</v>
      </c>
      <c r="B5" s="772"/>
      <c r="C5" s="772"/>
      <c r="D5" s="772"/>
      <c r="E5" s="772"/>
      <c r="F5" s="772"/>
      <c r="G5" s="772"/>
      <c r="H5" s="772"/>
      <c r="I5" s="772"/>
      <c r="J5" s="772"/>
      <c r="K5" s="800"/>
    </row>
    <row r="6" spans="1:11">
      <c r="A6" s="772"/>
      <c r="B6" s="772"/>
      <c r="C6" s="772"/>
      <c r="D6" s="772"/>
      <c r="E6" s="772"/>
      <c r="F6" s="772"/>
      <c r="G6" s="772"/>
      <c r="H6" s="772"/>
      <c r="I6" s="772"/>
      <c r="J6" s="772"/>
      <c r="K6" s="772"/>
    </row>
    <row r="7" spans="1:11" ht="18.75">
      <c r="A7" s="1692" t="s">
        <v>786</v>
      </c>
      <c r="B7" s="1692"/>
      <c r="C7" s="1692"/>
      <c r="D7" s="1692"/>
      <c r="E7" s="1692"/>
      <c r="F7" s="1692"/>
      <c r="G7" s="1692"/>
      <c r="H7" s="1692"/>
      <c r="I7" s="1692"/>
      <c r="J7" s="1692"/>
      <c r="K7" s="1692"/>
    </row>
    <row r="8" spans="1:11">
      <c r="A8" s="772"/>
      <c r="B8" s="772"/>
      <c r="C8" s="772"/>
      <c r="D8" s="772"/>
      <c r="E8" s="772"/>
      <c r="F8" s="772"/>
      <c r="G8" s="772"/>
      <c r="H8" s="772"/>
      <c r="I8" s="772"/>
      <c r="J8" s="772"/>
      <c r="K8" s="772"/>
    </row>
    <row r="9" spans="1:11">
      <c r="A9" s="772"/>
      <c r="B9" s="772"/>
      <c r="C9" s="772"/>
      <c r="D9" s="772"/>
      <c r="E9" s="772"/>
      <c r="F9" s="772"/>
      <c r="G9" s="772"/>
      <c r="H9" s="772"/>
      <c r="I9" s="783" t="s">
        <v>197</v>
      </c>
      <c r="J9" s="1693">
        <v>37778</v>
      </c>
      <c r="K9" s="1693"/>
    </row>
    <row r="10" spans="1:11">
      <c r="A10" s="772"/>
      <c r="B10" s="772"/>
      <c r="C10" s="772"/>
      <c r="D10" s="772"/>
      <c r="E10" s="772"/>
      <c r="F10" s="772"/>
      <c r="G10" s="772"/>
      <c r="H10" s="772"/>
      <c r="I10" s="772"/>
      <c r="J10" s="772"/>
      <c r="K10" s="772"/>
    </row>
    <row r="11" spans="1:11">
      <c r="A11" s="799"/>
      <c r="B11" s="772"/>
      <c r="C11" s="772"/>
      <c r="D11" s="772"/>
      <c r="E11" s="772"/>
      <c r="F11" s="772"/>
      <c r="G11" s="772"/>
      <c r="H11" s="772"/>
      <c r="I11" s="772"/>
      <c r="J11" s="772"/>
      <c r="K11" s="772"/>
    </row>
    <row r="12" spans="1:11" ht="18.75">
      <c r="A12" s="1710" t="s">
        <v>656</v>
      </c>
      <c r="B12" s="1710"/>
      <c r="C12" s="821" t="s">
        <v>651</v>
      </c>
      <c r="D12" s="822"/>
      <c r="E12" s="822"/>
      <c r="F12" s="772"/>
      <c r="G12" s="772"/>
      <c r="I12" s="172"/>
      <c r="J12" s="172"/>
      <c r="K12" s="172"/>
    </row>
    <row r="13" spans="1:11">
      <c r="A13" s="772"/>
      <c r="B13" s="772"/>
      <c r="C13" s="772"/>
      <c r="D13" s="772"/>
      <c r="E13" s="772"/>
      <c r="F13" s="772"/>
      <c r="G13" s="798" t="s">
        <v>260</v>
      </c>
      <c r="H13" s="1661" t="str">
        <f>入力シート!C23</f>
        <v>糟屋郡新宮町〇〇</v>
      </c>
      <c r="I13" s="1662"/>
      <c r="J13" s="1662"/>
      <c r="K13" s="1662"/>
    </row>
    <row r="14" spans="1:11">
      <c r="A14" s="772"/>
      <c r="B14" s="772"/>
      <c r="C14" s="772"/>
      <c r="D14" s="772"/>
      <c r="E14" s="772"/>
      <c r="F14" s="797"/>
      <c r="G14" s="772"/>
      <c r="H14" s="1662"/>
      <c r="I14" s="1662"/>
      <c r="J14" s="1662"/>
      <c r="K14" s="1662"/>
    </row>
    <row r="15" spans="1:11">
      <c r="A15" s="772"/>
      <c r="B15" s="772"/>
      <c r="C15" s="772"/>
      <c r="D15" s="772"/>
      <c r="E15" s="772"/>
      <c r="F15" s="797"/>
      <c r="G15" s="772"/>
      <c r="H15" s="1663" t="str">
        <f>入力シート!C24</f>
        <v>(株）〇〇</v>
      </c>
      <c r="I15" s="937"/>
      <c r="J15" s="937"/>
      <c r="K15" s="937"/>
    </row>
    <row r="16" spans="1:11">
      <c r="A16" s="772"/>
      <c r="B16" s="772"/>
      <c r="C16" s="772"/>
      <c r="D16" s="772"/>
      <c r="E16" s="772"/>
      <c r="F16" s="772"/>
      <c r="G16" s="796" t="s">
        <v>237</v>
      </c>
      <c r="H16" s="1663" t="str">
        <f>入力シート!C25</f>
        <v>代表取締役　新宮太郎</v>
      </c>
      <c r="I16" s="937"/>
      <c r="J16" s="937"/>
      <c r="K16" s="795"/>
    </row>
    <row r="17" spans="1:11">
      <c r="A17" s="772"/>
      <c r="B17" s="772"/>
      <c r="C17" s="772"/>
      <c r="D17" s="772"/>
      <c r="E17" s="772"/>
      <c r="F17" s="772"/>
      <c r="G17" s="796" t="s">
        <v>785</v>
      </c>
      <c r="H17" s="1664" t="str">
        <f>入力シート!C13</f>
        <v>新宮次郎</v>
      </c>
      <c r="I17" s="937"/>
      <c r="J17" s="937"/>
      <c r="K17" s="795"/>
    </row>
    <row r="18" spans="1:11">
      <c r="A18" s="772"/>
      <c r="B18" s="772"/>
      <c r="C18" s="772"/>
      <c r="D18" s="772"/>
      <c r="E18" s="772"/>
      <c r="F18" s="772"/>
      <c r="G18" s="772"/>
      <c r="H18" s="772"/>
      <c r="I18" s="772"/>
      <c r="J18" s="772"/>
      <c r="K18" s="772"/>
    </row>
    <row r="19" spans="1:11">
      <c r="A19" s="772" t="s">
        <v>784</v>
      </c>
      <c r="B19" s="772"/>
      <c r="C19" s="772"/>
      <c r="D19" s="772"/>
      <c r="E19" s="772"/>
      <c r="F19" s="772"/>
      <c r="G19" s="772"/>
      <c r="H19" s="772"/>
      <c r="I19" s="772"/>
      <c r="J19" s="772"/>
      <c r="K19" s="772"/>
    </row>
    <row r="20" spans="1:11">
      <c r="A20" s="772"/>
      <c r="B20" s="772"/>
      <c r="C20" s="772"/>
      <c r="D20" s="772"/>
      <c r="E20" s="772"/>
      <c r="F20" s="772"/>
      <c r="G20" s="772"/>
      <c r="H20" s="772"/>
      <c r="I20" s="772"/>
      <c r="J20" s="772"/>
      <c r="K20" s="772"/>
    </row>
    <row r="21" spans="1:11">
      <c r="A21" s="794" t="s">
        <v>9</v>
      </c>
      <c r="B21" s="794"/>
      <c r="C21" s="794"/>
      <c r="D21" s="794"/>
      <c r="E21" s="794"/>
      <c r="F21" s="794"/>
      <c r="G21" s="794"/>
      <c r="H21" s="794"/>
      <c r="I21" s="794"/>
      <c r="J21" s="794"/>
      <c r="K21" s="772"/>
    </row>
    <row r="22" spans="1:11">
      <c r="A22" s="772"/>
      <c r="B22" s="772"/>
      <c r="C22" s="772"/>
      <c r="D22" s="772"/>
      <c r="E22" s="772"/>
      <c r="F22" s="772"/>
      <c r="G22" s="772"/>
      <c r="H22" s="772"/>
      <c r="I22" s="772"/>
      <c r="J22" s="772"/>
      <c r="K22" s="772"/>
    </row>
    <row r="23" spans="1:11" ht="45" customHeight="1">
      <c r="A23" s="793" t="s">
        <v>783</v>
      </c>
      <c r="B23" s="1694" t="str">
        <f>入力シート!C7</f>
        <v>〇〇業務委託</v>
      </c>
      <c r="C23" s="1695"/>
      <c r="D23" s="1695"/>
      <c r="E23" s="1696"/>
      <c r="F23" s="792" t="s">
        <v>782</v>
      </c>
      <c r="G23" s="791"/>
      <c r="H23" s="1697">
        <f>入力シート!C10</f>
        <v>45108</v>
      </c>
      <c r="I23" s="1698"/>
      <c r="J23" s="1698"/>
      <c r="K23" s="1699"/>
    </row>
    <row r="24" spans="1:11" ht="30" customHeight="1">
      <c r="A24" s="1702" t="s">
        <v>781</v>
      </c>
      <c r="B24" s="1703"/>
      <c r="C24" s="1706" t="s">
        <v>780</v>
      </c>
      <c r="D24" s="1706" t="s">
        <v>201</v>
      </c>
      <c r="E24" s="1704" t="s">
        <v>779</v>
      </c>
      <c r="F24" s="1708"/>
      <c r="G24" s="1708"/>
      <c r="H24" s="1705"/>
      <c r="I24" s="1702" t="s">
        <v>778</v>
      </c>
      <c r="J24" s="1709"/>
      <c r="K24" s="1703"/>
    </row>
    <row r="25" spans="1:11" ht="30" customHeight="1">
      <c r="A25" s="1704"/>
      <c r="B25" s="1705"/>
      <c r="C25" s="1707"/>
      <c r="D25" s="1707"/>
      <c r="E25" s="790" t="s">
        <v>777</v>
      </c>
      <c r="F25" s="790" t="s">
        <v>776</v>
      </c>
      <c r="G25" s="1700" t="s">
        <v>775</v>
      </c>
      <c r="H25" s="1701"/>
      <c r="I25" s="1704"/>
      <c r="J25" s="1708"/>
      <c r="K25" s="1705"/>
    </row>
    <row r="26" spans="1:11">
      <c r="A26" s="1665" t="s">
        <v>774</v>
      </c>
      <c r="B26" s="1666"/>
      <c r="C26" s="786" t="s">
        <v>773</v>
      </c>
      <c r="D26" s="786" t="s">
        <v>772</v>
      </c>
      <c r="E26" s="785">
        <v>16</v>
      </c>
      <c r="F26" s="785">
        <v>16</v>
      </c>
      <c r="G26" s="1665">
        <v>0</v>
      </c>
      <c r="H26" s="1666"/>
      <c r="I26" s="1667"/>
      <c r="J26" s="1668"/>
      <c r="K26" s="1669"/>
    </row>
    <row r="27" spans="1:11">
      <c r="A27" s="1670"/>
      <c r="B27" s="1671"/>
      <c r="C27" s="789"/>
      <c r="D27" s="788"/>
      <c r="E27" s="787"/>
      <c r="F27" s="787"/>
      <c r="G27" s="1672"/>
      <c r="H27" s="1673"/>
      <c r="I27" s="1658"/>
      <c r="J27" s="1659"/>
      <c r="K27" s="1660"/>
    </row>
    <row r="28" spans="1:11">
      <c r="A28" s="1656"/>
      <c r="B28" s="1657"/>
      <c r="C28" s="786"/>
      <c r="D28" s="786"/>
      <c r="E28" s="785"/>
      <c r="F28" s="785"/>
      <c r="G28" s="1656"/>
      <c r="H28" s="1657"/>
      <c r="I28" s="1658"/>
      <c r="J28" s="1659"/>
      <c r="K28" s="1660"/>
    </row>
    <row r="29" spans="1:11">
      <c r="A29" s="1656"/>
      <c r="B29" s="1657"/>
      <c r="C29" s="785"/>
      <c r="D29" s="785"/>
      <c r="E29" s="785"/>
      <c r="F29" s="785"/>
      <c r="G29" s="1656"/>
      <c r="H29" s="1657"/>
      <c r="I29" s="1658"/>
      <c r="J29" s="1659"/>
      <c r="K29" s="1660"/>
    </row>
    <row r="30" spans="1:11">
      <c r="A30" s="1656"/>
      <c r="B30" s="1657"/>
      <c r="C30" s="785"/>
      <c r="D30" s="785"/>
      <c r="E30" s="785"/>
      <c r="F30" s="785"/>
      <c r="G30" s="1656"/>
      <c r="H30" s="1657"/>
      <c r="I30" s="1658"/>
      <c r="J30" s="1659"/>
      <c r="K30" s="1660"/>
    </row>
    <row r="31" spans="1:11">
      <c r="A31" s="1656"/>
      <c r="B31" s="1657"/>
      <c r="C31" s="785"/>
      <c r="D31" s="785"/>
      <c r="E31" s="785"/>
      <c r="F31" s="785"/>
      <c r="G31" s="1656"/>
      <c r="H31" s="1657"/>
      <c r="I31" s="1658"/>
      <c r="J31" s="1659"/>
      <c r="K31" s="1660"/>
    </row>
    <row r="32" spans="1:11">
      <c r="A32" s="1656"/>
      <c r="B32" s="1657"/>
      <c r="C32" s="785"/>
      <c r="D32" s="785"/>
      <c r="E32" s="785"/>
      <c r="F32" s="785"/>
      <c r="G32" s="1656"/>
      <c r="H32" s="1657"/>
      <c r="I32" s="1658"/>
      <c r="J32" s="1659"/>
      <c r="K32" s="1660"/>
    </row>
    <row r="33" spans="1:11">
      <c r="A33" s="1656"/>
      <c r="B33" s="1657"/>
      <c r="C33" s="785"/>
      <c r="D33" s="785"/>
      <c r="E33" s="785"/>
      <c r="F33" s="785"/>
      <c r="G33" s="1656"/>
      <c r="H33" s="1657"/>
      <c r="I33" s="1658"/>
      <c r="J33" s="1659"/>
      <c r="K33" s="1660"/>
    </row>
    <row r="34" spans="1:11">
      <c r="A34" s="1656"/>
      <c r="B34" s="1657"/>
      <c r="C34" s="785"/>
      <c r="D34" s="785"/>
      <c r="E34" s="785"/>
      <c r="F34" s="785"/>
      <c r="G34" s="1656"/>
      <c r="H34" s="1657"/>
      <c r="I34" s="1658"/>
      <c r="J34" s="1659"/>
      <c r="K34" s="1660"/>
    </row>
    <row r="35" spans="1:11">
      <c r="A35" s="1656"/>
      <c r="B35" s="1657"/>
      <c r="C35" s="785"/>
      <c r="D35" s="785"/>
      <c r="E35" s="785"/>
      <c r="F35" s="785"/>
      <c r="G35" s="1656"/>
      <c r="H35" s="1657"/>
      <c r="I35" s="1658"/>
      <c r="J35" s="1659"/>
      <c r="K35" s="1660"/>
    </row>
    <row r="36" spans="1:11">
      <c r="A36" s="1656"/>
      <c r="B36" s="1657"/>
      <c r="C36" s="785"/>
      <c r="D36" s="785"/>
      <c r="E36" s="785"/>
      <c r="F36" s="785"/>
      <c r="G36" s="1656"/>
      <c r="H36" s="1657"/>
      <c r="I36" s="1658"/>
      <c r="J36" s="1659"/>
      <c r="K36" s="1660"/>
    </row>
    <row r="37" spans="1:11">
      <c r="A37" s="1656"/>
      <c r="B37" s="1657"/>
      <c r="C37" s="785"/>
      <c r="D37" s="785"/>
      <c r="E37" s="785"/>
      <c r="F37" s="785"/>
      <c r="G37" s="1656"/>
      <c r="H37" s="1657"/>
      <c r="I37" s="1658"/>
      <c r="J37" s="1659"/>
      <c r="K37" s="1660"/>
    </row>
    <row r="38" spans="1:11">
      <c r="A38" s="1656"/>
      <c r="B38" s="1657"/>
      <c r="C38" s="785"/>
      <c r="D38" s="785"/>
      <c r="E38" s="785"/>
      <c r="F38" s="785"/>
      <c r="G38" s="1656"/>
      <c r="H38" s="1657"/>
      <c r="I38" s="1658"/>
      <c r="J38" s="1659"/>
      <c r="K38" s="1660"/>
    </row>
    <row r="39" spans="1:11">
      <c r="A39" s="1656"/>
      <c r="B39" s="1657"/>
      <c r="C39" s="785"/>
      <c r="D39" s="785"/>
      <c r="E39" s="785"/>
      <c r="F39" s="785"/>
      <c r="G39" s="1656"/>
      <c r="H39" s="1657"/>
      <c r="I39" s="1658"/>
      <c r="J39" s="1659"/>
      <c r="K39" s="1660"/>
    </row>
    <row r="40" spans="1:11">
      <c r="A40" s="1656"/>
      <c r="B40" s="1657"/>
      <c r="C40" s="785"/>
      <c r="D40" s="785"/>
      <c r="E40" s="785"/>
      <c r="F40" s="785"/>
      <c r="G40" s="1656"/>
      <c r="H40" s="1657"/>
      <c r="I40" s="1658"/>
      <c r="J40" s="1659"/>
      <c r="K40" s="1660"/>
    </row>
    <row r="41" spans="1:11">
      <c r="A41" s="1679"/>
      <c r="B41" s="1680"/>
      <c r="C41" s="784"/>
      <c r="D41" s="784"/>
      <c r="E41" s="784"/>
      <c r="F41" s="784"/>
      <c r="G41" s="1679"/>
      <c r="H41" s="1680"/>
      <c r="I41" s="1681"/>
      <c r="J41" s="1682"/>
      <c r="K41" s="1683"/>
    </row>
    <row r="42" spans="1:11">
      <c r="A42" s="779" t="s">
        <v>238</v>
      </c>
      <c r="B42" s="772"/>
      <c r="C42" s="772"/>
      <c r="D42" s="772"/>
      <c r="E42" s="772"/>
      <c r="F42" s="772"/>
      <c r="G42" s="772"/>
      <c r="H42" s="772"/>
      <c r="I42" s="772"/>
      <c r="J42" s="1684" t="s">
        <v>771</v>
      </c>
      <c r="K42" s="1685"/>
    </row>
    <row r="43" spans="1:11">
      <c r="A43" s="779"/>
      <c r="B43" s="772" t="s">
        <v>770</v>
      </c>
      <c r="C43" s="772"/>
      <c r="D43" s="772"/>
      <c r="E43" s="772"/>
      <c r="F43" s="772"/>
      <c r="G43" s="772"/>
      <c r="H43" s="772"/>
      <c r="I43" s="772"/>
      <c r="J43" s="1674"/>
      <c r="K43" s="1675"/>
    </row>
    <row r="44" spans="1:11">
      <c r="A44" s="782" t="s">
        <v>769</v>
      </c>
      <c r="B44" s="772" t="s">
        <v>768</v>
      </c>
      <c r="C44" s="772"/>
      <c r="D44" s="772"/>
      <c r="E44" s="772"/>
      <c r="F44" s="772"/>
      <c r="G44" s="772"/>
      <c r="H44" s="772"/>
      <c r="I44" s="772"/>
      <c r="J44" s="1686"/>
      <c r="K44" s="1687"/>
    </row>
    <row r="45" spans="1:11">
      <c r="A45" s="779"/>
      <c r="B45" s="772" t="s">
        <v>767</v>
      </c>
      <c r="C45" s="772"/>
      <c r="D45" s="772"/>
      <c r="E45" s="783" t="s">
        <v>197</v>
      </c>
      <c r="F45" s="1690" t="s">
        <v>766</v>
      </c>
      <c r="G45" s="1691"/>
      <c r="H45" s="1691"/>
      <c r="I45" s="780"/>
      <c r="J45" s="1688"/>
      <c r="K45" s="1689"/>
    </row>
    <row r="46" spans="1:11">
      <c r="A46" s="782" t="s">
        <v>765</v>
      </c>
      <c r="B46" s="772"/>
      <c r="C46" s="772"/>
      <c r="D46" s="772"/>
      <c r="E46" s="772"/>
      <c r="F46" s="781"/>
      <c r="G46" s="781"/>
      <c r="H46" s="781"/>
      <c r="I46" s="780"/>
      <c r="J46" s="1674"/>
      <c r="K46" s="1675"/>
    </row>
    <row r="47" spans="1:11">
      <c r="A47" s="779"/>
      <c r="B47" s="772"/>
      <c r="C47" s="772"/>
      <c r="D47" s="772"/>
      <c r="E47" s="778" t="s">
        <v>764</v>
      </c>
      <c r="F47" s="1678"/>
      <c r="G47" s="1678"/>
      <c r="H47" s="1678"/>
      <c r="I47" s="777"/>
      <c r="J47" s="1674"/>
      <c r="K47" s="1675"/>
    </row>
    <row r="48" spans="1:11" ht="15" customHeight="1">
      <c r="A48" s="776"/>
      <c r="B48" s="775"/>
      <c r="C48" s="775"/>
      <c r="D48" s="775"/>
      <c r="E48" s="775"/>
      <c r="F48" s="775"/>
      <c r="G48" s="775"/>
      <c r="H48" s="775"/>
      <c r="I48" s="774"/>
      <c r="J48" s="1676"/>
      <c r="K48" s="1677"/>
    </row>
    <row r="49" spans="1:11">
      <c r="A49" s="773"/>
      <c r="B49" s="773"/>
      <c r="C49" s="773"/>
      <c r="D49" s="773"/>
      <c r="E49" s="773"/>
      <c r="F49" s="773"/>
      <c r="G49" s="773"/>
      <c r="H49" s="773"/>
      <c r="I49" s="773"/>
      <c r="J49" s="773"/>
      <c r="K49" s="773"/>
    </row>
    <row r="50" spans="1:11">
      <c r="A50" s="772"/>
      <c r="B50" s="772"/>
      <c r="C50" s="772"/>
      <c r="D50" s="772"/>
      <c r="E50" s="772"/>
      <c r="F50" s="772"/>
      <c r="G50" s="772"/>
      <c r="H50" s="772"/>
      <c r="I50" s="772"/>
      <c r="J50" s="772"/>
      <c r="K50" s="772"/>
    </row>
    <row r="51" spans="1:11">
      <c r="A51" s="772" t="s">
        <v>763</v>
      </c>
      <c r="B51" s="772"/>
      <c r="C51" s="772"/>
      <c r="D51" s="772"/>
      <c r="E51" s="772"/>
      <c r="F51" s="772"/>
      <c r="G51" s="772"/>
      <c r="H51" s="772"/>
      <c r="I51" s="772"/>
      <c r="J51" s="772"/>
      <c r="K51" s="772"/>
    </row>
    <row r="52" spans="1:11">
      <c r="A52" s="772" t="s">
        <v>762</v>
      </c>
      <c r="B52" s="772"/>
      <c r="C52" s="772"/>
      <c r="D52" s="772"/>
      <c r="E52" s="772"/>
      <c r="F52" s="772"/>
      <c r="G52" s="772"/>
      <c r="H52" s="772"/>
      <c r="I52" s="772"/>
      <c r="J52" s="772"/>
      <c r="K52" s="772"/>
    </row>
  </sheetData>
  <mergeCells count="68">
    <mergeCell ref="A34:B34"/>
    <mergeCell ref="G34:H34"/>
    <mergeCell ref="I34:K34"/>
    <mergeCell ref="A35:B35"/>
    <mergeCell ref="G35:H35"/>
    <mergeCell ref="I35:K35"/>
    <mergeCell ref="A36:B36"/>
    <mergeCell ref="G36:H36"/>
    <mergeCell ref="I36:K36"/>
    <mergeCell ref="A37:B37"/>
    <mergeCell ref="G37:H37"/>
    <mergeCell ref="I37:K37"/>
    <mergeCell ref="A33:B33"/>
    <mergeCell ref="G33:H33"/>
    <mergeCell ref="I33:K33"/>
    <mergeCell ref="A30:B30"/>
    <mergeCell ref="G30:H30"/>
    <mergeCell ref="I30:K30"/>
    <mergeCell ref="A31:B31"/>
    <mergeCell ref="G31:H31"/>
    <mergeCell ref="I31:K31"/>
    <mergeCell ref="A32:B32"/>
    <mergeCell ref="G32:H32"/>
    <mergeCell ref="I32:K32"/>
    <mergeCell ref="A28:B28"/>
    <mergeCell ref="G28:H28"/>
    <mergeCell ref="I28:K28"/>
    <mergeCell ref="A29:B29"/>
    <mergeCell ref="G29:H29"/>
    <mergeCell ref="I29:K29"/>
    <mergeCell ref="A7:K7"/>
    <mergeCell ref="J9:K9"/>
    <mergeCell ref="B23:E23"/>
    <mergeCell ref="H23:K23"/>
    <mergeCell ref="G25:H25"/>
    <mergeCell ref="A24:B25"/>
    <mergeCell ref="C24:C25"/>
    <mergeCell ref="D24:D25"/>
    <mergeCell ref="E24:H24"/>
    <mergeCell ref="I24:K25"/>
    <mergeCell ref="A12:B12"/>
    <mergeCell ref="J46:K48"/>
    <mergeCell ref="F47:H47"/>
    <mergeCell ref="A40:B40"/>
    <mergeCell ref="G40:H40"/>
    <mergeCell ref="I40:K40"/>
    <mergeCell ref="A41:B41"/>
    <mergeCell ref="G41:H41"/>
    <mergeCell ref="I41:K41"/>
    <mergeCell ref="J42:K43"/>
    <mergeCell ref="J44:K45"/>
    <mergeCell ref="F45:H45"/>
    <mergeCell ref="A39:B39"/>
    <mergeCell ref="G39:H39"/>
    <mergeCell ref="I39:K39"/>
    <mergeCell ref="H13:K14"/>
    <mergeCell ref="H15:K15"/>
    <mergeCell ref="H16:J16"/>
    <mergeCell ref="H17:J17"/>
    <mergeCell ref="A38:B38"/>
    <mergeCell ref="G38:H38"/>
    <mergeCell ref="I38:K38"/>
    <mergeCell ref="A26:B26"/>
    <mergeCell ref="G26:H26"/>
    <mergeCell ref="I26:K26"/>
    <mergeCell ref="A27:B27"/>
    <mergeCell ref="G27:H27"/>
    <mergeCell ref="I27:K27"/>
  </mergeCells>
  <phoneticPr fontId="14"/>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61EB-9779-4F42-8C08-73916347C757}">
  <sheetPr>
    <tabColor theme="0"/>
  </sheetPr>
  <dimension ref="A7:R40"/>
  <sheetViews>
    <sheetView view="pageBreakPreview" zoomScale="80" zoomScaleNormal="95" zoomScaleSheetLayoutView="80" workbookViewId="0">
      <selection activeCell="F31" sqref="F31:H31"/>
    </sheetView>
  </sheetViews>
  <sheetFormatPr defaultColWidth="9" defaultRowHeight="13.5"/>
  <cols>
    <col min="1" max="1" width="23.375" style="88" customWidth="1"/>
    <col min="2" max="2" width="17.75" style="88" customWidth="1"/>
    <col min="3" max="3" width="7" style="88" customWidth="1"/>
    <col min="4" max="4" width="9.625" style="88" customWidth="1"/>
    <col min="5" max="5" width="8" style="88" customWidth="1"/>
    <col min="6" max="6" width="20.875" style="88" customWidth="1"/>
    <col min="7" max="7" width="3.625" style="88" customWidth="1"/>
    <col min="8" max="9" width="9" style="88" customWidth="1"/>
    <col min="10" max="16384" width="9" style="88"/>
  </cols>
  <sheetData>
    <row r="7" spans="1:7">
      <c r="A7" s="820" t="s">
        <v>798</v>
      </c>
      <c r="B7" s="812"/>
      <c r="C7" s="812"/>
      <c r="D7" s="812"/>
      <c r="E7" s="819" t="s">
        <v>197</v>
      </c>
      <c r="F7" s="1719">
        <v>37778</v>
      </c>
      <c r="G7" s="1719"/>
    </row>
    <row r="8" spans="1:7">
      <c r="A8" s="812"/>
      <c r="B8" s="812"/>
      <c r="C8" s="812"/>
      <c r="D8" s="812"/>
      <c r="E8" s="812"/>
      <c r="F8" s="812"/>
      <c r="G8" s="812"/>
    </row>
    <row r="9" spans="1:7">
      <c r="A9" s="799"/>
      <c r="B9" s="812"/>
      <c r="C9" s="812"/>
      <c r="D9" s="812"/>
      <c r="E9" s="812"/>
      <c r="F9" s="812"/>
      <c r="G9" s="812"/>
    </row>
    <row r="10" spans="1:7">
      <c r="A10" s="823" t="s">
        <v>656</v>
      </c>
      <c r="B10" s="824" t="s">
        <v>651</v>
      </c>
      <c r="C10" s="812"/>
      <c r="D10" s="812"/>
      <c r="F10" s="172"/>
      <c r="G10" s="172"/>
    </row>
    <row r="11" spans="1:7">
      <c r="A11" s="812"/>
      <c r="B11" s="825"/>
      <c r="C11" s="812"/>
      <c r="D11" s="818" t="s">
        <v>260</v>
      </c>
      <c r="E11" s="1720" t="str">
        <f>入力シート!C23</f>
        <v>糟屋郡新宮町〇〇</v>
      </c>
      <c r="F11" s="1662"/>
      <c r="G11" s="1662"/>
    </row>
    <row r="12" spans="1:7">
      <c r="A12" s="812"/>
      <c r="B12" s="812"/>
      <c r="C12" s="812"/>
      <c r="D12" s="817"/>
      <c r="E12" s="1662"/>
      <c r="F12" s="1662"/>
      <c r="G12" s="1662"/>
    </row>
    <row r="13" spans="1:7">
      <c r="A13" s="812"/>
      <c r="B13" s="812"/>
      <c r="C13" s="797"/>
      <c r="D13" s="812"/>
      <c r="E13" s="1721" t="str">
        <f>入力シート!C24</f>
        <v>(株）〇〇</v>
      </c>
      <c r="F13" s="1721"/>
      <c r="G13" s="1721"/>
    </row>
    <row r="14" spans="1:7">
      <c r="A14" s="812"/>
      <c r="B14" s="812"/>
      <c r="C14" s="812"/>
      <c r="D14" s="816" t="s">
        <v>237</v>
      </c>
      <c r="E14" s="1721" t="str">
        <f>入力シート!C25</f>
        <v>代表取締役　新宮太郎</v>
      </c>
      <c r="F14" s="937"/>
      <c r="G14" s="812"/>
    </row>
    <row r="15" spans="1:7">
      <c r="A15" s="812"/>
      <c r="B15" s="812"/>
      <c r="C15" s="812"/>
      <c r="D15" s="815" t="s">
        <v>797</v>
      </c>
      <c r="E15" s="1721" t="str">
        <f>入力シート!C13</f>
        <v>新宮次郎</v>
      </c>
      <c r="F15" s="1721"/>
      <c r="G15" s="814"/>
    </row>
    <row r="16" spans="1:7">
      <c r="A16" s="812"/>
      <c r="B16" s="812"/>
      <c r="C16" s="812"/>
      <c r="D16" s="812"/>
      <c r="E16" s="812"/>
      <c r="F16" s="812"/>
      <c r="G16" s="812"/>
    </row>
    <row r="17" spans="1:18" ht="18.75">
      <c r="A17" s="1723" t="s">
        <v>796</v>
      </c>
      <c r="B17" s="1723"/>
      <c r="C17" s="1723"/>
      <c r="D17" s="1723"/>
      <c r="E17" s="1723"/>
      <c r="F17" s="1723"/>
      <c r="G17" s="1723"/>
    </row>
    <row r="18" spans="1:18">
      <c r="A18" s="812"/>
      <c r="B18" s="812"/>
      <c r="C18" s="812"/>
      <c r="D18" s="812"/>
      <c r="E18" s="812"/>
      <c r="F18" s="812"/>
      <c r="G18" s="812"/>
    </row>
    <row r="19" spans="1:18">
      <c r="A19" s="813"/>
      <c r="B19" s="813"/>
      <c r="C19" s="813"/>
      <c r="D19" s="813"/>
      <c r="E19" s="813"/>
      <c r="F19" s="812"/>
      <c r="G19" s="812"/>
    </row>
    <row r="20" spans="1:18">
      <c r="A20" s="1724" t="str">
        <f>TEXT(入力シート!C10,"令和e年m月d日")&amp;"付けをもって請負契約を締結した "&amp;入力シート!C7&amp;"について下記の発生品を引き渡します。"</f>
        <v>令和5年7月1日付けをもって請負契約を締結した 〇〇業務委託について下記の発生品を引き渡します。</v>
      </c>
      <c r="B20" s="1724"/>
      <c r="C20" s="1724"/>
      <c r="D20" s="1724"/>
      <c r="E20" s="1724"/>
      <c r="F20" s="1724"/>
      <c r="G20" s="1724"/>
    </row>
    <row r="21" spans="1:18">
      <c r="A21" s="1724"/>
      <c r="B21" s="1724"/>
      <c r="C21" s="1724"/>
      <c r="D21" s="1724"/>
      <c r="E21" s="1724"/>
      <c r="F21" s="1724"/>
      <c r="G21" s="1724"/>
    </row>
    <row r="22" spans="1:18">
      <c r="A22" s="1724"/>
      <c r="B22" s="1724"/>
      <c r="C22" s="1724"/>
      <c r="D22" s="1724"/>
      <c r="E22" s="1724"/>
      <c r="F22" s="1724"/>
      <c r="G22" s="1724"/>
    </row>
    <row r="23" spans="1:18" ht="13.5" customHeight="1">
      <c r="A23" s="812"/>
      <c r="B23" s="812"/>
      <c r="C23" s="812"/>
      <c r="D23" s="812"/>
      <c r="E23" s="812"/>
      <c r="F23" s="812"/>
      <c r="G23" s="812"/>
      <c r="H23" s="1722"/>
      <c r="I23" s="1722"/>
      <c r="J23" s="1722"/>
      <c r="K23" s="1722"/>
      <c r="L23" s="1722"/>
      <c r="M23" s="1722"/>
      <c r="N23" s="1722"/>
      <c r="O23" s="1722"/>
      <c r="P23" s="1722"/>
      <c r="Q23" s="1722"/>
      <c r="R23" s="1722"/>
    </row>
    <row r="24" spans="1:18">
      <c r="A24" s="1728" t="s">
        <v>9</v>
      </c>
      <c r="B24" s="1728"/>
      <c r="C24" s="1728"/>
      <c r="D24" s="1728"/>
      <c r="E24" s="1728"/>
      <c r="F24" s="1728"/>
      <c r="G24" s="1728"/>
      <c r="H24" s="1722"/>
      <c r="I24" s="1722"/>
      <c r="J24" s="1722"/>
      <c r="K24" s="1722"/>
      <c r="L24" s="1722"/>
      <c r="M24" s="1722"/>
      <c r="N24" s="1722"/>
      <c r="O24" s="1722"/>
      <c r="P24" s="1722"/>
      <c r="Q24" s="1722"/>
      <c r="R24" s="1722"/>
    </row>
    <row r="25" spans="1:18" ht="14.25" thickBot="1">
      <c r="A25" s="812"/>
      <c r="B25" s="812"/>
      <c r="C25" s="812"/>
      <c r="D25" s="812"/>
      <c r="E25" s="812"/>
      <c r="F25" s="812"/>
      <c r="G25" s="812"/>
      <c r="H25" s="1722"/>
      <c r="I25" s="1722"/>
      <c r="J25" s="1722"/>
      <c r="K25" s="1722"/>
      <c r="L25" s="1722"/>
      <c r="M25" s="1722"/>
      <c r="N25" s="1722"/>
      <c r="O25" s="1722"/>
      <c r="P25" s="1722"/>
      <c r="Q25" s="1722"/>
      <c r="R25" s="1722"/>
    </row>
    <row r="26" spans="1:18" ht="30" customHeight="1">
      <c r="A26" s="811" t="s">
        <v>795</v>
      </c>
      <c r="B26" s="810" t="s">
        <v>794</v>
      </c>
      <c r="C26" s="810" t="s">
        <v>793</v>
      </c>
      <c r="D26" s="1725" t="s">
        <v>792</v>
      </c>
      <c r="E26" s="1726"/>
      <c r="F26" s="1725" t="s">
        <v>791</v>
      </c>
      <c r="G26" s="1727"/>
      <c r="H26" s="1722"/>
      <c r="I26" s="1722"/>
      <c r="J26" s="1722"/>
      <c r="K26" s="1722"/>
      <c r="L26" s="1722"/>
      <c r="M26" s="1722"/>
      <c r="N26" s="1722"/>
      <c r="O26" s="1722"/>
      <c r="P26" s="1722"/>
      <c r="Q26" s="1722"/>
      <c r="R26" s="1722"/>
    </row>
    <row r="27" spans="1:18" ht="30" customHeight="1">
      <c r="A27" s="809" t="s">
        <v>790</v>
      </c>
      <c r="B27" s="808" t="s">
        <v>789</v>
      </c>
      <c r="C27" s="807" t="s">
        <v>788</v>
      </c>
      <c r="D27" s="1711">
        <v>20</v>
      </c>
      <c r="E27" s="1712"/>
      <c r="F27" s="1713"/>
      <c r="G27" s="1714"/>
      <c r="H27" s="1722"/>
      <c r="I27" s="1722"/>
      <c r="J27" s="1722"/>
      <c r="K27" s="1722"/>
      <c r="L27" s="1722"/>
      <c r="M27" s="1722"/>
      <c r="N27" s="1722"/>
      <c r="O27" s="1722"/>
      <c r="P27" s="1722"/>
      <c r="Q27" s="1722"/>
      <c r="R27" s="1722"/>
    </row>
    <row r="28" spans="1:18" ht="30" customHeight="1">
      <c r="A28" s="809"/>
      <c r="B28" s="808"/>
      <c r="C28" s="807"/>
      <c r="D28" s="1711"/>
      <c r="E28" s="1712"/>
      <c r="F28" s="1713"/>
      <c r="G28" s="1714"/>
      <c r="H28" s="1722"/>
      <c r="I28" s="1722"/>
      <c r="J28" s="1722"/>
      <c r="K28" s="1722"/>
      <c r="L28" s="1722"/>
      <c r="M28" s="1722"/>
      <c r="N28" s="1722"/>
      <c r="O28" s="1722"/>
      <c r="P28" s="1722"/>
      <c r="Q28" s="1722"/>
      <c r="R28" s="1722"/>
    </row>
    <row r="29" spans="1:18" ht="30" customHeight="1">
      <c r="A29" s="809"/>
      <c r="B29" s="808"/>
      <c r="C29" s="807"/>
      <c r="D29" s="1711"/>
      <c r="E29" s="1712"/>
      <c r="F29" s="1713"/>
      <c r="G29" s="1714"/>
    </row>
    <row r="30" spans="1:18" ht="30" customHeight="1">
      <c r="A30" s="809"/>
      <c r="B30" s="808"/>
      <c r="C30" s="807"/>
      <c r="D30" s="1711"/>
      <c r="E30" s="1712"/>
      <c r="F30" s="1713"/>
      <c r="G30" s="1714"/>
    </row>
    <row r="31" spans="1:18" ht="30" customHeight="1">
      <c r="A31" s="809"/>
      <c r="B31" s="808"/>
      <c r="C31" s="807"/>
      <c r="D31" s="1711"/>
      <c r="E31" s="1712"/>
      <c r="F31" s="1713"/>
      <c r="G31" s="1714"/>
    </row>
    <row r="32" spans="1:18" ht="30" customHeight="1">
      <c r="A32" s="806"/>
      <c r="B32" s="805"/>
      <c r="C32" s="804"/>
      <c r="D32" s="1711"/>
      <c r="E32" s="1712"/>
      <c r="F32" s="1713"/>
      <c r="G32" s="1714"/>
    </row>
    <row r="33" spans="1:7" ht="30" customHeight="1">
      <c r="A33" s="806"/>
      <c r="B33" s="805"/>
      <c r="C33" s="804"/>
      <c r="D33" s="1711"/>
      <c r="E33" s="1712"/>
      <c r="F33" s="1713"/>
      <c r="G33" s="1714"/>
    </row>
    <row r="34" spans="1:7" ht="30" customHeight="1">
      <c r="A34" s="806"/>
      <c r="B34" s="805"/>
      <c r="C34" s="804"/>
      <c r="D34" s="1711"/>
      <c r="E34" s="1712"/>
      <c r="F34" s="1713"/>
      <c r="G34" s="1714"/>
    </row>
    <row r="35" spans="1:7" ht="30" customHeight="1">
      <c r="A35" s="806"/>
      <c r="B35" s="805"/>
      <c r="C35" s="804"/>
      <c r="D35" s="1711"/>
      <c r="E35" s="1712"/>
      <c r="F35" s="1713"/>
      <c r="G35" s="1714"/>
    </row>
    <row r="36" spans="1:7" ht="30" customHeight="1">
      <c r="A36" s="806"/>
      <c r="B36" s="805"/>
      <c r="C36" s="804"/>
      <c r="D36" s="1711"/>
      <c r="E36" s="1712"/>
      <c r="F36" s="1713"/>
      <c r="G36" s="1714"/>
    </row>
    <row r="37" spans="1:7" ht="30" customHeight="1">
      <c r="A37" s="806"/>
      <c r="B37" s="805"/>
      <c r="C37" s="804"/>
      <c r="D37" s="1711"/>
      <c r="E37" s="1712"/>
      <c r="F37" s="1713"/>
      <c r="G37" s="1714"/>
    </row>
    <row r="38" spans="1:7" ht="30" customHeight="1">
      <c r="A38" s="806"/>
      <c r="B38" s="805"/>
      <c r="C38" s="804"/>
      <c r="D38" s="1711"/>
      <c r="E38" s="1712"/>
      <c r="F38" s="1713"/>
      <c r="G38" s="1714"/>
    </row>
    <row r="39" spans="1:7" ht="30" customHeight="1">
      <c r="A39" s="806"/>
      <c r="B39" s="805"/>
      <c r="C39" s="804"/>
      <c r="D39" s="1711"/>
      <c r="E39" s="1712"/>
      <c r="F39" s="1713"/>
      <c r="G39" s="1714"/>
    </row>
    <row r="40" spans="1:7" ht="30" customHeight="1" thickBot="1">
      <c r="A40" s="803"/>
      <c r="B40" s="802"/>
      <c r="C40" s="801"/>
      <c r="D40" s="1715"/>
      <c r="E40" s="1716"/>
      <c r="F40" s="1717"/>
      <c r="G40" s="1718"/>
    </row>
  </sheetData>
  <mergeCells count="39">
    <mergeCell ref="D34:E34"/>
    <mergeCell ref="F34:G34"/>
    <mergeCell ref="D33:E33"/>
    <mergeCell ref="F33:G33"/>
    <mergeCell ref="D30:E30"/>
    <mergeCell ref="F30:G30"/>
    <mergeCell ref="D31:E31"/>
    <mergeCell ref="F31:G31"/>
    <mergeCell ref="D32:E32"/>
    <mergeCell ref="F32:G32"/>
    <mergeCell ref="H23:R28"/>
    <mergeCell ref="A17:G17"/>
    <mergeCell ref="A20:G22"/>
    <mergeCell ref="D29:E29"/>
    <mergeCell ref="F29:G29"/>
    <mergeCell ref="D26:E26"/>
    <mergeCell ref="F26:G26"/>
    <mergeCell ref="D27:E27"/>
    <mergeCell ref="F27:G27"/>
    <mergeCell ref="D28:E28"/>
    <mergeCell ref="F28:G28"/>
    <mergeCell ref="A24:G24"/>
    <mergeCell ref="F7:G7"/>
    <mergeCell ref="E11:G12"/>
    <mergeCell ref="E13:G13"/>
    <mergeCell ref="E14:F14"/>
    <mergeCell ref="E15:F15"/>
    <mergeCell ref="D35:E35"/>
    <mergeCell ref="F35:G35"/>
    <mergeCell ref="D36:E36"/>
    <mergeCell ref="F36:G36"/>
    <mergeCell ref="D37:E37"/>
    <mergeCell ref="F37:G37"/>
    <mergeCell ref="D38:E38"/>
    <mergeCell ref="F38:G38"/>
    <mergeCell ref="D39:E39"/>
    <mergeCell ref="F39:G39"/>
    <mergeCell ref="D40:E40"/>
    <mergeCell ref="F40:G40"/>
  </mergeCells>
  <phoneticPr fontId="14"/>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6">
    <tabColor theme="0"/>
  </sheetPr>
  <dimension ref="A1:J36"/>
  <sheetViews>
    <sheetView view="pageBreakPreview" zoomScaleNormal="100" zoomScaleSheetLayoutView="100" workbookViewId="0">
      <selection activeCell="I35" sqref="I35:AI43"/>
    </sheetView>
  </sheetViews>
  <sheetFormatPr defaultColWidth="9" defaultRowHeight="13.5"/>
  <cols>
    <col min="1" max="2" width="8.5" style="41" customWidth="1"/>
    <col min="3" max="3" width="7.625" style="41" customWidth="1"/>
    <col min="4" max="5" width="8.5" style="41" customWidth="1"/>
    <col min="6" max="6" width="7.25" style="41" customWidth="1"/>
    <col min="7" max="7" width="8.5" style="41" customWidth="1"/>
    <col min="8" max="8" width="4.625" style="41" customWidth="1"/>
    <col min="9" max="9" width="6.375" style="41" customWidth="1"/>
    <col min="10" max="10" width="8.5" style="41" customWidth="1"/>
    <col min="11" max="16384" width="9" style="41"/>
  </cols>
  <sheetData>
    <row r="1" spans="1:10" ht="18.75" customHeight="1">
      <c r="A1" s="1730" t="s">
        <v>7</v>
      </c>
      <c r="B1" s="1731"/>
      <c r="C1" s="1731"/>
      <c r="D1" s="1731"/>
      <c r="E1" s="1731"/>
      <c r="F1" s="1731"/>
      <c r="G1" s="1731"/>
      <c r="H1" s="1731"/>
      <c r="I1" s="1731"/>
      <c r="J1" s="1731"/>
    </row>
    <row r="2" spans="1:10" ht="18.75" customHeight="1">
      <c r="A2" s="1732" t="s">
        <v>157</v>
      </c>
      <c r="B2" s="1731"/>
      <c r="C2" s="1731"/>
      <c r="D2" s="1731"/>
      <c r="E2" s="1731"/>
      <c r="F2" s="1731"/>
      <c r="G2" s="1731"/>
      <c r="H2" s="1731"/>
      <c r="I2" s="1731"/>
      <c r="J2" s="1731"/>
    </row>
    <row r="3" spans="1:10" ht="18.75" customHeight="1">
      <c r="A3" s="55"/>
      <c r="B3" s="69"/>
      <c r="C3" s="69"/>
      <c r="D3" s="69"/>
      <c r="E3" s="69"/>
      <c r="F3" s="69"/>
      <c r="G3" s="69"/>
      <c r="H3" s="69"/>
      <c r="I3" s="69"/>
      <c r="J3" s="69"/>
    </row>
    <row r="4" spans="1:10" ht="18.75" customHeight="1">
      <c r="A4" s="207"/>
      <c r="B4" s="64"/>
      <c r="C4" s="64"/>
      <c r="D4" s="64"/>
      <c r="E4" s="64"/>
      <c r="F4" s="64"/>
      <c r="G4" s="1635">
        <v>37778</v>
      </c>
      <c r="H4" s="1635"/>
      <c r="I4" s="1635"/>
      <c r="J4" s="1635"/>
    </row>
    <row r="5" spans="1:10" ht="18.75" customHeight="1">
      <c r="A5" s="55"/>
      <c r="B5" s="69"/>
      <c r="C5" s="69"/>
      <c r="D5" s="69"/>
      <c r="E5" s="69"/>
      <c r="F5" s="69"/>
      <c r="G5" s="69"/>
      <c r="H5" s="69"/>
      <c r="I5" s="69"/>
      <c r="J5" s="69"/>
    </row>
    <row r="6" spans="1:10" ht="18.75" customHeight="1">
      <c r="A6" s="1730" t="s">
        <v>8</v>
      </c>
      <c r="B6" s="1731"/>
      <c r="C6" s="1731"/>
      <c r="D6" s="1731"/>
      <c r="E6" s="1731"/>
      <c r="F6" s="1731"/>
      <c r="G6" s="1731"/>
      <c r="H6" s="1731"/>
      <c r="I6" s="1731"/>
      <c r="J6" s="1731"/>
    </row>
    <row r="7" spans="1:10" ht="18.75" customHeight="1">
      <c r="B7" s="828" t="s">
        <v>682</v>
      </c>
      <c r="C7" s="655" t="s">
        <v>683</v>
      </c>
      <c r="D7" s="654"/>
      <c r="E7" s="654"/>
      <c r="F7" s="654"/>
      <c r="G7" s="654"/>
      <c r="H7" s="654"/>
      <c r="I7" s="654"/>
      <c r="J7" s="654"/>
    </row>
    <row r="8" spans="1:10" ht="18.75" customHeight="1">
      <c r="A8" s="55"/>
      <c r="B8" s="69"/>
      <c r="C8" s="69"/>
      <c r="D8" s="69"/>
      <c r="E8" s="69"/>
      <c r="F8" s="69"/>
      <c r="G8" s="69"/>
      <c r="H8" s="69"/>
      <c r="I8" s="69"/>
      <c r="J8" s="69"/>
    </row>
    <row r="9" spans="1:10" ht="18.75" customHeight="1">
      <c r="A9" s="69"/>
      <c r="B9" s="56" t="s">
        <v>165</v>
      </c>
      <c r="C9" s="57"/>
      <c r="D9" s="58"/>
      <c r="E9" s="58"/>
      <c r="F9" s="58"/>
      <c r="G9" s="1733" t="str">
        <f>入力シート!C24</f>
        <v>(株）〇〇</v>
      </c>
      <c r="H9" s="1733"/>
      <c r="I9" s="1733"/>
      <c r="J9" s="1733"/>
    </row>
    <row r="10" spans="1:10" ht="18.75" customHeight="1">
      <c r="A10" s="70"/>
      <c r="B10" s="59" t="s">
        <v>166</v>
      </c>
      <c r="C10" s="205"/>
      <c r="D10" s="206"/>
      <c r="E10" s="60"/>
      <c r="F10" s="61" t="s">
        <v>167</v>
      </c>
      <c r="G10" s="1733" t="str">
        <f>入力シート!C26</f>
        <v>092-〇〇〇-〇〇〇〇</v>
      </c>
      <c r="H10" s="1733"/>
      <c r="I10" s="1733"/>
      <c r="J10" s="1733"/>
    </row>
    <row r="11" spans="1:10" ht="18.75" customHeight="1">
      <c r="A11" s="70"/>
      <c r="B11" s="62" t="s">
        <v>158</v>
      </c>
      <c r="C11" s="1734" t="str">
        <f>入力シート!C23</f>
        <v>糟屋郡新宮町〇〇</v>
      </c>
      <c r="D11" s="1734"/>
      <c r="E11" s="1734"/>
      <c r="F11" s="1734"/>
      <c r="G11" s="1734"/>
      <c r="H11" s="1734"/>
      <c r="I11" s="1734"/>
      <c r="J11" s="1734"/>
    </row>
    <row r="12" spans="1:10" ht="18.75" customHeight="1">
      <c r="A12" s="55"/>
      <c r="B12" s="69"/>
      <c r="C12" s="69"/>
      <c r="D12" s="69"/>
      <c r="E12" s="69"/>
      <c r="F12" s="69"/>
      <c r="G12" s="69"/>
      <c r="H12" s="69"/>
      <c r="I12" s="69"/>
      <c r="J12" s="69"/>
    </row>
    <row r="13" spans="1:10" ht="18.75" customHeight="1">
      <c r="A13" s="1739" t="s">
        <v>314</v>
      </c>
      <c r="B13" s="1739"/>
      <c r="C13" s="1739"/>
      <c r="D13" s="1739"/>
      <c r="E13" s="1739"/>
      <c r="F13" s="1739"/>
      <c r="G13" s="1739"/>
      <c r="H13" s="1739"/>
      <c r="I13" s="1739"/>
      <c r="J13" s="1739"/>
    </row>
    <row r="14" spans="1:10" ht="18.75" customHeight="1">
      <c r="A14" s="1739"/>
      <c r="B14" s="1739"/>
      <c r="C14" s="1739"/>
      <c r="D14" s="1739"/>
      <c r="E14" s="1739"/>
      <c r="F14" s="1739"/>
      <c r="G14" s="1739"/>
      <c r="H14" s="1739"/>
      <c r="I14" s="1739"/>
      <c r="J14" s="1739"/>
    </row>
    <row r="15" spans="1:10" ht="18.75" customHeight="1">
      <c r="A15" s="55"/>
      <c r="B15" s="69"/>
      <c r="C15" s="69"/>
      <c r="D15" s="69"/>
      <c r="E15" s="69"/>
      <c r="F15" s="69"/>
      <c r="G15" s="69"/>
      <c r="H15" s="69"/>
      <c r="I15" s="69"/>
      <c r="J15" s="69"/>
    </row>
    <row r="16" spans="1:10" ht="15.75" customHeight="1">
      <c r="A16" s="55"/>
      <c r="B16" s="69"/>
      <c r="C16" s="69"/>
      <c r="D16" s="69"/>
      <c r="E16" s="69"/>
      <c r="F16" s="69"/>
      <c r="G16" s="69"/>
      <c r="H16" s="69"/>
      <c r="I16" s="69"/>
      <c r="J16" s="69"/>
    </row>
    <row r="17" spans="1:10" ht="18.75" customHeight="1">
      <c r="A17" s="1732" t="s">
        <v>9</v>
      </c>
      <c r="B17" s="1731"/>
      <c r="C17" s="1731"/>
      <c r="D17" s="1731"/>
      <c r="E17" s="1731"/>
      <c r="F17" s="1731"/>
      <c r="G17" s="1731"/>
      <c r="H17" s="1731"/>
      <c r="I17" s="1731"/>
      <c r="J17" s="1731"/>
    </row>
    <row r="18" spans="1:10" ht="18.75" customHeight="1">
      <c r="A18" s="55"/>
      <c r="B18" s="69"/>
      <c r="C18" s="69"/>
      <c r="D18" s="69"/>
      <c r="E18" s="69"/>
      <c r="F18" s="69"/>
      <c r="G18" s="69"/>
      <c r="H18" s="69"/>
      <c r="I18" s="69"/>
      <c r="J18" s="69"/>
    </row>
    <row r="19" spans="1:10" ht="18.75" customHeight="1">
      <c r="A19" s="63" t="s">
        <v>159</v>
      </c>
      <c r="B19" s="55"/>
      <c r="C19" s="1735" t="str">
        <f>入力シート!C7</f>
        <v>〇〇業務委託</v>
      </c>
      <c r="D19" s="1736"/>
      <c r="E19" s="1736"/>
      <c r="F19" s="1736"/>
      <c r="G19" s="1736"/>
      <c r="H19" s="1736"/>
      <c r="I19" s="1736"/>
      <c r="J19" s="1736"/>
    </row>
    <row r="20" spans="1:10" ht="18.75" customHeight="1">
      <c r="A20" s="63" t="s">
        <v>160</v>
      </c>
      <c r="B20" s="55"/>
      <c r="C20" s="1737" t="str">
        <f>入力シート!C9</f>
        <v>〇〇地内</v>
      </c>
      <c r="D20" s="1738"/>
      <c r="E20" s="1738"/>
      <c r="F20" s="1738"/>
      <c r="G20" s="1738"/>
      <c r="H20" s="1738"/>
      <c r="I20" s="1738"/>
      <c r="J20" s="1738"/>
    </row>
    <row r="21" spans="1:10" ht="18.75" customHeight="1">
      <c r="A21" s="63" t="s">
        <v>161</v>
      </c>
      <c r="B21" s="63"/>
      <c r="C21" s="63"/>
      <c r="D21" s="63"/>
      <c r="E21" s="63"/>
      <c r="F21" s="1729">
        <v>37778</v>
      </c>
      <c r="G21" s="1729"/>
      <c r="H21" s="1729"/>
      <c r="I21" s="1729"/>
      <c r="J21" s="64"/>
    </row>
    <row r="22" spans="1:10" ht="18.75" customHeight="1">
      <c r="A22" s="63" t="s">
        <v>10</v>
      </c>
      <c r="B22" s="55"/>
      <c r="C22" s="55"/>
      <c r="D22" s="55"/>
      <c r="E22" s="55"/>
      <c r="F22" s="65"/>
      <c r="G22" s="65"/>
      <c r="H22" s="65"/>
      <c r="I22" s="65"/>
      <c r="J22" s="65"/>
    </row>
    <row r="23" spans="1:10" ht="18.75" customHeight="1">
      <c r="A23" s="66" t="s">
        <v>11</v>
      </c>
      <c r="B23" s="67"/>
      <c r="C23" s="67"/>
      <c r="D23" s="67"/>
      <c r="E23" s="67"/>
      <c r="F23" s="67"/>
      <c r="G23" s="67"/>
      <c r="H23" s="67"/>
      <c r="I23" s="67"/>
      <c r="J23" s="67"/>
    </row>
    <row r="24" spans="1:10" ht="15.95" customHeight="1">
      <c r="A24" s="1740" t="s">
        <v>162</v>
      </c>
      <c r="B24" s="1741"/>
      <c r="C24" s="1742"/>
      <c r="D24" s="1740" t="s">
        <v>163</v>
      </c>
      <c r="E24" s="1746"/>
      <c r="F24" s="1747"/>
      <c r="G24" s="1740" t="s">
        <v>164</v>
      </c>
      <c r="H24" s="1741"/>
      <c r="I24" s="1741"/>
      <c r="J24" s="1742"/>
    </row>
    <row r="25" spans="1:10" ht="15.95" customHeight="1">
      <c r="A25" s="1743"/>
      <c r="B25" s="1744"/>
      <c r="C25" s="1745"/>
      <c r="D25" s="1748"/>
      <c r="E25" s="1749"/>
      <c r="F25" s="1750"/>
      <c r="G25" s="1748"/>
      <c r="H25" s="1751"/>
      <c r="I25" s="1751"/>
      <c r="J25" s="1752"/>
    </row>
    <row r="26" spans="1:10" ht="31.7" customHeight="1">
      <c r="A26" s="1753"/>
      <c r="B26" s="1753"/>
      <c r="C26" s="1754"/>
      <c r="D26" s="1754"/>
      <c r="E26" s="1755"/>
      <c r="F26" s="1756"/>
      <c r="G26" s="1754"/>
      <c r="H26" s="1755"/>
      <c r="I26" s="1755"/>
      <c r="J26" s="1756"/>
    </row>
    <row r="27" spans="1:10" ht="31.7" customHeight="1">
      <c r="A27" s="1753"/>
      <c r="B27" s="1753"/>
      <c r="C27" s="1754"/>
      <c r="D27" s="1754"/>
      <c r="E27" s="1755"/>
      <c r="F27" s="1756"/>
      <c r="G27" s="1754"/>
      <c r="H27" s="1755"/>
      <c r="I27" s="1755"/>
      <c r="J27" s="1756"/>
    </row>
    <row r="28" spans="1:10" ht="31.7" customHeight="1">
      <c r="A28" s="1753"/>
      <c r="B28" s="1753"/>
      <c r="C28" s="1754"/>
      <c r="D28" s="1754"/>
      <c r="E28" s="1755"/>
      <c r="F28" s="1756"/>
      <c r="G28" s="1754"/>
      <c r="H28" s="1755"/>
      <c r="I28" s="1755"/>
      <c r="J28" s="1756"/>
    </row>
    <row r="29" spans="1:10" ht="31.7" customHeight="1">
      <c r="A29" s="1753"/>
      <c r="B29" s="1753"/>
      <c r="C29" s="1754"/>
      <c r="D29" s="1754"/>
      <c r="E29" s="1755"/>
      <c r="F29" s="1756"/>
      <c r="G29" s="1754"/>
      <c r="H29" s="1755"/>
      <c r="I29" s="1755"/>
      <c r="J29" s="1756"/>
    </row>
    <row r="30" spans="1:10" ht="18.75" customHeight="1">
      <c r="A30" s="63" t="s">
        <v>14</v>
      </c>
      <c r="B30" s="55"/>
      <c r="C30" s="55"/>
      <c r="D30" s="55"/>
      <c r="E30" s="55"/>
      <c r="F30" s="65"/>
      <c r="G30" s="1759"/>
      <c r="H30" s="1759"/>
      <c r="I30" s="63" t="s">
        <v>15</v>
      </c>
      <c r="J30" s="69"/>
    </row>
    <row r="31" spans="1:10" ht="18.75" customHeight="1">
      <c r="A31" s="69"/>
      <c r="B31" s="63"/>
      <c r="C31" s="63"/>
      <c r="D31" s="63"/>
      <c r="E31" s="63"/>
      <c r="F31" s="63"/>
      <c r="G31" s="63"/>
      <c r="H31" s="63"/>
      <c r="I31" s="63"/>
      <c r="J31" s="68" t="s">
        <v>12</v>
      </c>
    </row>
    <row r="32" spans="1:10" ht="18.75" customHeight="1">
      <c r="A32" s="68"/>
      <c r="B32" s="69"/>
      <c r="C32" s="69"/>
      <c r="D32" s="69"/>
      <c r="E32" s="69"/>
      <c r="F32" s="69"/>
      <c r="G32" s="69"/>
      <c r="H32" s="69"/>
      <c r="I32" s="69"/>
      <c r="J32" s="69"/>
    </row>
    <row r="33" spans="1:10" ht="18.75" customHeight="1">
      <c r="A33" s="68"/>
      <c r="B33" s="69"/>
      <c r="C33" s="69"/>
      <c r="D33" s="69"/>
      <c r="E33" s="69"/>
      <c r="F33" s="69"/>
      <c r="G33" s="69"/>
      <c r="H33" s="69"/>
      <c r="I33" s="69"/>
      <c r="J33" s="69"/>
    </row>
    <row r="34" spans="1:10" ht="18.75" customHeight="1">
      <c r="A34" s="1730" t="s">
        <v>13</v>
      </c>
      <c r="B34" s="1731"/>
      <c r="C34" s="1731"/>
      <c r="D34" s="1731"/>
      <c r="E34" s="1731"/>
      <c r="F34" s="1731"/>
      <c r="G34" s="1731"/>
      <c r="H34" s="1731"/>
      <c r="I34" s="1731"/>
      <c r="J34" s="1731"/>
    </row>
    <row r="35" spans="1:10" ht="18.75" customHeight="1">
      <c r="A35" s="1757" t="s">
        <v>168</v>
      </c>
      <c r="B35" s="1758"/>
      <c r="C35" s="1758"/>
      <c r="D35" s="1758"/>
      <c r="E35" s="1758"/>
      <c r="F35" s="1758"/>
      <c r="G35" s="1758"/>
      <c r="H35" s="1758"/>
      <c r="I35" s="1758"/>
      <c r="J35" s="1758"/>
    </row>
    <row r="36" spans="1:10" ht="18.75" customHeight="1">
      <c r="A36" s="1757" t="s">
        <v>169</v>
      </c>
      <c r="B36" s="1758"/>
      <c r="C36" s="1758"/>
      <c r="D36" s="1758"/>
      <c r="E36" s="1758"/>
      <c r="F36" s="1758"/>
      <c r="G36" s="1758"/>
      <c r="H36" s="1758"/>
      <c r="I36" s="1758"/>
      <c r="J36" s="1758"/>
    </row>
  </sheetData>
  <sheetProtection formatCells="0"/>
  <mergeCells count="31">
    <mergeCell ref="A36:J36"/>
    <mergeCell ref="A29:C29"/>
    <mergeCell ref="D29:F29"/>
    <mergeCell ref="G29:J29"/>
    <mergeCell ref="G30:H30"/>
    <mergeCell ref="A34:J34"/>
    <mergeCell ref="A35:J35"/>
    <mergeCell ref="A27:C27"/>
    <mergeCell ref="D27:F27"/>
    <mergeCell ref="G27:J27"/>
    <mergeCell ref="A28:C28"/>
    <mergeCell ref="D28:F28"/>
    <mergeCell ref="G28:J28"/>
    <mergeCell ref="A24:C25"/>
    <mergeCell ref="D24:F25"/>
    <mergeCell ref="G24:J25"/>
    <mergeCell ref="A26:C26"/>
    <mergeCell ref="D26:F26"/>
    <mergeCell ref="G26:J26"/>
    <mergeCell ref="F21:I21"/>
    <mergeCell ref="A1:J1"/>
    <mergeCell ref="A2:J2"/>
    <mergeCell ref="A6:J6"/>
    <mergeCell ref="G4:J4"/>
    <mergeCell ref="G9:J9"/>
    <mergeCell ref="G10:J10"/>
    <mergeCell ref="C11:J11"/>
    <mergeCell ref="A17:J17"/>
    <mergeCell ref="C19:J19"/>
    <mergeCell ref="C20:J20"/>
    <mergeCell ref="A13:J14"/>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sheetPr>
  <dimension ref="A1:AN58"/>
  <sheetViews>
    <sheetView view="pageBreakPreview" zoomScale="115" zoomScaleNormal="100" zoomScaleSheetLayoutView="115" workbookViewId="0">
      <selection activeCell="I35" sqref="I35:AI43"/>
    </sheetView>
  </sheetViews>
  <sheetFormatPr defaultColWidth="2.25" defaultRowHeight="13.5"/>
  <cols>
    <col min="1" max="1" width="4.875" style="310" customWidth="1"/>
    <col min="2" max="16384" width="2.25" style="310"/>
  </cols>
  <sheetData>
    <row r="1" spans="1:40">
      <c r="A1" s="309" t="s">
        <v>410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row>
    <row r="2" spans="1:40" ht="18.7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row>
    <row r="3" spans="1:40" ht="21">
      <c r="A3" s="1768" t="s">
        <v>411</v>
      </c>
      <c r="B3" s="1768"/>
      <c r="C3" s="1768"/>
      <c r="D3" s="1768"/>
      <c r="E3" s="1768"/>
      <c r="F3" s="1768"/>
      <c r="G3" s="1768"/>
      <c r="H3" s="1768"/>
      <c r="I3" s="1768"/>
      <c r="J3" s="1768"/>
      <c r="K3" s="1768"/>
      <c r="L3" s="1768"/>
      <c r="M3" s="1768"/>
      <c r="N3" s="1768"/>
      <c r="O3" s="1768"/>
      <c r="P3" s="1768"/>
      <c r="Q3" s="1768"/>
      <c r="R3" s="1768"/>
      <c r="S3" s="1768"/>
      <c r="T3" s="1768"/>
      <c r="U3" s="1768"/>
      <c r="V3" s="1768"/>
      <c r="W3" s="1768"/>
      <c r="X3" s="1768"/>
      <c r="Y3" s="1768"/>
      <c r="Z3" s="1768"/>
      <c r="AA3" s="1768"/>
      <c r="AB3" s="1768"/>
      <c r="AC3" s="1768"/>
      <c r="AD3" s="1768"/>
      <c r="AE3" s="1768"/>
      <c r="AF3" s="1768"/>
      <c r="AG3" s="1768"/>
      <c r="AH3" s="1768"/>
      <c r="AI3" s="1768"/>
      <c r="AJ3" s="1768"/>
      <c r="AK3" s="1768"/>
      <c r="AL3" s="1768"/>
      <c r="AM3" s="309"/>
      <c r="AN3" s="309"/>
    </row>
    <row r="4" spans="1:40">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row>
    <row r="5" spans="1:40" s="312" customFormat="1" ht="18.75" customHeight="1">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1769"/>
      <c r="AC5" s="1769"/>
      <c r="AD5" s="1769"/>
      <c r="AE5" s="1769"/>
      <c r="AF5" s="311" t="s">
        <v>412</v>
      </c>
      <c r="AG5" s="1769"/>
      <c r="AH5" s="1769"/>
      <c r="AI5" s="311" t="s">
        <v>413</v>
      </c>
      <c r="AJ5" s="1769"/>
      <c r="AK5" s="1769"/>
      <c r="AL5" s="311" t="s">
        <v>414</v>
      </c>
      <c r="AM5" s="311"/>
      <c r="AN5" s="311"/>
    </row>
    <row r="6" spans="1:40" s="312" customFormat="1" ht="12.75">
      <c r="A6" s="311" t="s">
        <v>415</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row>
    <row r="7" spans="1:40" s="312" customFormat="1" ht="22.5" customHeight="1">
      <c r="A7" s="311"/>
      <c r="B7" s="1770" t="s">
        <v>799</v>
      </c>
      <c r="C7" s="1770"/>
      <c r="D7" s="1770"/>
      <c r="E7" s="1770"/>
      <c r="F7" s="1770"/>
      <c r="G7" s="1770"/>
      <c r="H7" s="1770"/>
      <c r="I7" s="1770"/>
      <c r="J7" s="1770"/>
      <c r="K7" s="1770"/>
      <c r="L7" s="1770"/>
      <c r="M7" s="1770"/>
      <c r="N7" s="1770"/>
      <c r="O7" s="1770"/>
      <c r="P7" s="1770"/>
      <c r="Q7" s="1770"/>
      <c r="R7" s="311"/>
      <c r="S7" s="311"/>
      <c r="T7" s="311"/>
      <c r="U7" s="311"/>
      <c r="V7" s="311"/>
      <c r="W7" s="311"/>
      <c r="X7" s="311"/>
      <c r="Y7" s="311"/>
      <c r="Z7" s="311"/>
      <c r="AA7" s="311"/>
      <c r="AB7" s="311"/>
      <c r="AC7" s="311"/>
      <c r="AD7" s="311"/>
      <c r="AE7" s="311"/>
      <c r="AF7" s="311"/>
      <c r="AG7" s="311"/>
      <c r="AH7" s="311"/>
      <c r="AI7" s="311"/>
      <c r="AJ7" s="311"/>
      <c r="AK7" s="311"/>
      <c r="AL7" s="311"/>
      <c r="AM7" s="311"/>
      <c r="AN7" s="311"/>
    </row>
    <row r="8" spans="1:40" s="312" customFormat="1" ht="12.75">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row>
    <row r="9" spans="1:40" s="312" customFormat="1" ht="12.75">
      <c r="A9" s="311"/>
      <c r="B9" s="311"/>
      <c r="C9" s="311"/>
      <c r="D9" s="311"/>
      <c r="E9" s="311"/>
      <c r="F9" s="311"/>
      <c r="G9" s="311"/>
      <c r="H9" s="311"/>
      <c r="I9" s="311"/>
      <c r="J9" s="311"/>
      <c r="K9" s="311"/>
      <c r="L9" s="311"/>
      <c r="M9" s="311"/>
      <c r="N9" s="311"/>
      <c r="O9" s="311"/>
      <c r="P9" s="311"/>
      <c r="Q9" s="311"/>
      <c r="R9" s="311"/>
      <c r="S9" s="311"/>
      <c r="T9" s="311" t="s">
        <v>417</v>
      </c>
      <c r="U9" s="311"/>
      <c r="V9" s="311"/>
      <c r="W9" s="311"/>
      <c r="X9" s="311"/>
      <c r="Y9" s="311"/>
      <c r="Z9" s="311"/>
      <c r="AA9" s="311"/>
      <c r="AB9" s="311"/>
      <c r="AC9" s="311"/>
      <c r="AD9" s="311"/>
      <c r="AE9" s="311"/>
      <c r="AF9" s="311"/>
      <c r="AG9" s="311"/>
      <c r="AH9" s="311"/>
      <c r="AI9" s="311"/>
      <c r="AJ9" s="311"/>
      <c r="AK9" s="311"/>
      <c r="AL9" s="311"/>
      <c r="AM9" s="311"/>
      <c r="AN9" s="311"/>
    </row>
    <row r="10" spans="1:40" s="312" customFormat="1" ht="18.75" customHeight="1">
      <c r="A10" s="311"/>
      <c r="B10" s="311"/>
      <c r="C10" s="311"/>
      <c r="D10" s="311"/>
      <c r="E10" s="311"/>
      <c r="F10" s="311"/>
      <c r="G10" s="311"/>
      <c r="H10" s="311"/>
      <c r="I10" s="311"/>
      <c r="J10" s="311"/>
      <c r="K10" s="311"/>
      <c r="L10" s="311"/>
      <c r="M10" s="311"/>
      <c r="N10" s="311"/>
      <c r="O10" s="311"/>
      <c r="P10" s="311"/>
      <c r="Q10" s="311"/>
      <c r="R10" s="311"/>
      <c r="S10" s="311"/>
      <c r="T10" s="311"/>
      <c r="U10" s="313" t="s">
        <v>418</v>
      </c>
      <c r="V10" s="313"/>
      <c r="W10" s="1764" t="str">
        <f>入力シート!C23</f>
        <v>糟屋郡新宮町〇〇</v>
      </c>
      <c r="X10" s="1764"/>
      <c r="Y10" s="1764"/>
      <c r="Z10" s="1764"/>
      <c r="AA10" s="1764"/>
      <c r="AB10" s="1764"/>
      <c r="AC10" s="1764"/>
      <c r="AD10" s="1764"/>
      <c r="AE10" s="1764"/>
      <c r="AF10" s="1764"/>
      <c r="AG10" s="1764"/>
      <c r="AH10" s="1764"/>
      <c r="AI10" s="1764"/>
      <c r="AJ10" s="1764"/>
      <c r="AK10" s="1764"/>
      <c r="AL10" s="311"/>
      <c r="AM10" s="311"/>
      <c r="AN10" s="311"/>
    </row>
    <row r="11" spans="1:40" s="312" customFormat="1" ht="12.75">
      <c r="A11" s="311"/>
      <c r="B11" s="311"/>
      <c r="C11" s="311"/>
      <c r="D11" s="311"/>
      <c r="E11" s="311"/>
      <c r="F11" s="311"/>
      <c r="G11" s="311"/>
      <c r="H11" s="311"/>
      <c r="I11" s="311"/>
      <c r="J11" s="311"/>
      <c r="K11" s="311"/>
      <c r="L11" s="311"/>
      <c r="M11" s="311"/>
      <c r="N11" s="311"/>
      <c r="O11" s="311"/>
      <c r="P11" s="311"/>
      <c r="Q11" s="311"/>
      <c r="R11" s="311"/>
      <c r="S11" s="311"/>
      <c r="T11" s="311"/>
      <c r="U11" s="314"/>
      <c r="V11" s="314"/>
      <c r="W11" s="314"/>
      <c r="X11" s="314"/>
      <c r="Y11" s="314"/>
      <c r="Z11" s="314"/>
      <c r="AA11" s="314"/>
      <c r="AB11" s="314"/>
      <c r="AC11" s="314"/>
      <c r="AD11" s="314"/>
      <c r="AE11" s="314"/>
      <c r="AF11" s="314"/>
      <c r="AG11" s="314"/>
      <c r="AH11" s="314"/>
      <c r="AI11" s="311"/>
      <c r="AJ11" s="311"/>
      <c r="AK11" s="311"/>
      <c r="AL11" s="311"/>
      <c r="AM11" s="311"/>
      <c r="AN11" s="311"/>
    </row>
    <row r="12" spans="1:40" s="312" customFormat="1" ht="18.75" customHeight="1">
      <c r="A12" s="311"/>
      <c r="B12" s="311"/>
      <c r="C12" s="311"/>
      <c r="D12" s="311"/>
      <c r="E12" s="311"/>
      <c r="F12" s="311"/>
      <c r="G12" s="311"/>
      <c r="H12" s="311"/>
      <c r="I12" s="311"/>
      <c r="J12" s="311"/>
      <c r="K12" s="311"/>
      <c r="L12" s="311"/>
      <c r="M12" s="311"/>
      <c r="N12" s="311"/>
      <c r="O12" s="311"/>
      <c r="P12" s="311"/>
      <c r="Q12" s="311"/>
      <c r="R12" s="311"/>
      <c r="S12" s="311"/>
      <c r="T12" s="311"/>
      <c r="U12" s="313" t="s">
        <v>419</v>
      </c>
      <c r="V12" s="313"/>
      <c r="W12" s="1764" t="str">
        <f>入力シート!C24</f>
        <v>(株）〇〇</v>
      </c>
      <c r="X12" s="1764"/>
      <c r="Y12" s="1764"/>
      <c r="Z12" s="1764"/>
      <c r="AA12" s="1764"/>
      <c r="AB12" s="1764"/>
      <c r="AC12" s="1764"/>
      <c r="AD12" s="1764"/>
      <c r="AE12" s="1764"/>
      <c r="AF12" s="1764"/>
      <c r="AG12" s="1764"/>
      <c r="AH12" s="1764"/>
      <c r="AI12" s="311"/>
      <c r="AJ12" s="311"/>
      <c r="AK12" s="311"/>
      <c r="AL12" s="311"/>
      <c r="AM12" s="311"/>
      <c r="AN12" s="311"/>
    </row>
    <row r="13" spans="1:40" s="312" customFormat="1" ht="12.75">
      <c r="A13" s="311"/>
      <c r="B13" s="311" t="s">
        <v>420</v>
      </c>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row>
    <row r="14" spans="1:40" s="312" customFormat="1" ht="22.5" customHeight="1" thickBot="1">
      <c r="A14" s="311"/>
      <c r="B14" s="311"/>
      <c r="C14" s="314"/>
      <c r="D14" s="1765" t="s">
        <v>482</v>
      </c>
      <c r="E14" s="1765"/>
      <c r="F14" s="1765"/>
      <c r="G14" s="1765"/>
      <c r="H14" s="1765"/>
      <c r="I14" s="1765"/>
      <c r="J14" s="1765"/>
      <c r="K14" s="1765"/>
      <c r="L14" s="1765"/>
      <c r="M14" s="1765"/>
      <c r="N14" s="1765"/>
      <c r="O14" s="1765"/>
      <c r="P14" s="1765"/>
      <c r="Q14" s="1765"/>
      <c r="R14" s="1765"/>
      <c r="S14" s="1765"/>
      <c r="T14" s="1765"/>
      <c r="U14" s="1765"/>
      <c r="V14" s="1765"/>
      <c r="W14" s="1765"/>
      <c r="X14" s="1765"/>
      <c r="Y14" s="1765"/>
      <c r="Z14" s="1765"/>
      <c r="AA14" s="1765"/>
      <c r="AB14" s="1765"/>
      <c r="AC14" s="1765"/>
      <c r="AD14" s="1765"/>
      <c r="AE14" s="1765"/>
      <c r="AF14" s="1765"/>
      <c r="AG14" s="1765"/>
      <c r="AH14" s="1765"/>
      <c r="AI14" s="1765"/>
      <c r="AJ14" s="1765"/>
      <c r="AK14" s="1765"/>
      <c r="AL14" s="1765"/>
      <c r="AM14" s="311"/>
      <c r="AN14" s="311"/>
    </row>
    <row r="15" spans="1:40" s="312" customFormat="1" thickTop="1">
      <c r="A15" s="311"/>
      <c r="B15" s="311"/>
      <c r="C15" s="314"/>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row>
    <row r="16" spans="1:40" s="312" customFormat="1" ht="12.75">
      <c r="A16" s="311"/>
      <c r="B16" s="311" t="s">
        <v>421</v>
      </c>
      <c r="C16" s="314"/>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row>
    <row r="17" spans="1:40" s="312" customFormat="1" ht="22.5" customHeight="1" thickBot="1">
      <c r="A17" s="311"/>
      <c r="B17" s="311"/>
      <c r="C17" s="314"/>
      <c r="D17" s="1766">
        <v>12345678901234</v>
      </c>
      <c r="E17" s="1766"/>
      <c r="F17" s="1766"/>
      <c r="G17" s="1766"/>
      <c r="H17" s="1766"/>
      <c r="I17" s="1766"/>
      <c r="J17" s="1766"/>
      <c r="K17" s="1766"/>
      <c r="L17" s="1766"/>
      <c r="M17" s="1766"/>
      <c r="N17" s="1766"/>
      <c r="O17" s="1766"/>
      <c r="P17" s="1766"/>
      <c r="Q17" s="1766"/>
      <c r="R17" s="1766"/>
      <c r="S17" s="1766"/>
      <c r="T17" s="1766"/>
      <c r="U17" s="1766"/>
      <c r="V17" s="1766"/>
      <c r="W17" s="1766"/>
      <c r="X17" s="1766"/>
      <c r="Y17" s="1766"/>
      <c r="Z17" s="1766"/>
      <c r="AA17" s="1766"/>
      <c r="AB17" s="1766"/>
      <c r="AC17" s="1766"/>
      <c r="AD17" s="1766"/>
      <c r="AE17" s="1766"/>
      <c r="AF17" s="1766"/>
      <c r="AG17" s="1766"/>
      <c r="AH17" s="1766"/>
      <c r="AI17" s="1766"/>
      <c r="AJ17" s="1766"/>
      <c r="AK17" s="1766"/>
      <c r="AL17" s="1766"/>
      <c r="AM17" s="311"/>
      <c r="AN17" s="311"/>
    </row>
    <row r="18" spans="1:40" s="312" customFormat="1" thickTop="1">
      <c r="A18" s="311"/>
      <c r="B18" s="311"/>
      <c r="C18" s="314"/>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row>
    <row r="19" spans="1:40" s="312" customFormat="1" ht="12.75">
      <c r="A19" s="311"/>
      <c r="B19" s="311" t="s">
        <v>698</v>
      </c>
      <c r="C19" s="314"/>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row>
    <row r="20" spans="1:40" s="312" customFormat="1" ht="22.5" customHeight="1" thickBot="1">
      <c r="A20" s="311"/>
      <c r="B20" s="311"/>
      <c r="C20" s="314"/>
      <c r="D20" s="1767" t="str">
        <f>入力シート!C7</f>
        <v>〇〇業務委託</v>
      </c>
      <c r="E20" s="1767"/>
      <c r="F20" s="1767"/>
      <c r="G20" s="1767"/>
      <c r="H20" s="1767"/>
      <c r="I20" s="1767"/>
      <c r="J20" s="1767"/>
      <c r="K20" s="1767"/>
      <c r="L20" s="1767"/>
      <c r="M20" s="1767"/>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c r="AL20" s="1767"/>
      <c r="AM20" s="311"/>
      <c r="AN20" s="311"/>
    </row>
    <row r="21" spans="1:40" s="312" customFormat="1" thickTop="1">
      <c r="A21" s="311"/>
      <c r="B21" s="311"/>
      <c r="C21" s="314"/>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row>
    <row r="22" spans="1:40" s="312" customFormat="1" ht="12.75">
      <c r="A22" s="311"/>
      <c r="B22" s="311" t="s">
        <v>422</v>
      </c>
      <c r="C22" s="314"/>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row>
    <row r="23" spans="1:40" s="312" customFormat="1" ht="22.5" customHeight="1" thickBot="1">
      <c r="A23" s="311"/>
      <c r="B23" s="311"/>
      <c r="C23" s="314"/>
      <c r="D23" s="1766">
        <v>56789012345678</v>
      </c>
      <c r="E23" s="1766"/>
      <c r="F23" s="1766"/>
      <c r="G23" s="1766"/>
      <c r="H23" s="1766"/>
      <c r="I23" s="1766"/>
      <c r="J23" s="1766"/>
      <c r="K23" s="1766"/>
      <c r="L23" s="1766"/>
      <c r="M23" s="1766"/>
      <c r="N23" s="1766"/>
      <c r="O23" s="1766"/>
      <c r="P23" s="1766"/>
      <c r="Q23" s="1766"/>
      <c r="R23" s="1766"/>
      <c r="S23" s="1766"/>
      <c r="T23" s="1766"/>
      <c r="U23" s="1766"/>
      <c r="V23" s="1766"/>
      <c r="W23" s="1766"/>
      <c r="X23" s="1766"/>
      <c r="Y23" s="1766"/>
      <c r="Z23" s="1766"/>
      <c r="AA23" s="1766"/>
      <c r="AB23" s="1766"/>
      <c r="AC23" s="1766"/>
      <c r="AD23" s="1766"/>
      <c r="AE23" s="1766"/>
      <c r="AF23" s="1766"/>
      <c r="AG23" s="1766"/>
      <c r="AH23" s="1766"/>
      <c r="AI23" s="1766"/>
      <c r="AJ23" s="1766"/>
      <c r="AK23" s="1766"/>
      <c r="AL23" s="1766"/>
      <c r="AM23" s="311"/>
      <c r="AN23" s="311"/>
    </row>
    <row r="24" spans="1:40" s="312" customFormat="1" thickTop="1">
      <c r="A24" s="311"/>
      <c r="B24" s="311"/>
      <c r="C24" s="314"/>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row>
    <row r="25" spans="1:40" s="312" customFormat="1" ht="12.75">
      <c r="A25" s="311"/>
      <c r="B25" s="311" t="s">
        <v>423</v>
      </c>
      <c r="C25" s="314"/>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row>
    <row r="26" spans="1:40" s="312" customFormat="1" ht="22.5" customHeight="1" thickBot="1">
      <c r="A26" s="311"/>
      <c r="B26" s="311"/>
      <c r="C26" s="314"/>
      <c r="D26" s="315"/>
      <c r="E26" s="315"/>
      <c r="F26" s="315"/>
      <c r="G26" s="315"/>
      <c r="H26" s="1760">
        <f>入力シート!C11</f>
        <v>45109</v>
      </c>
      <c r="I26" s="1760"/>
      <c r="J26" s="1760"/>
      <c r="K26" s="1760"/>
      <c r="L26" s="1760"/>
      <c r="M26" s="1760"/>
      <c r="N26" s="1760"/>
      <c r="O26" s="1760"/>
      <c r="P26" s="1760"/>
      <c r="Q26" s="1760"/>
      <c r="R26" s="315" t="s">
        <v>414</v>
      </c>
      <c r="S26" s="315"/>
      <c r="T26" s="315" t="s">
        <v>424</v>
      </c>
      <c r="U26" s="315"/>
      <c r="V26" s="1760">
        <f>入力シート!C12</f>
        <v>45257</v>
      </c>
      <c r="W26" s="1760"/>
      <c r="X26" s="1760"/>
      <c r="Y26" s="1760"/>
      <c r="Z26" s="1760"/>
      <c r="AA26" s="1760"/>
      <c r="AB26" s="1760"/>
      <c r="AC26" s="1760"/>
      <c r="AD26" s="1760"/>
      <c r="AE26" s="1760"/>
      <c r="AF26" s="1760"/>
      <c r="AG26" s="315"/>
      <c r="AH26" s="315"/>
      <c r="AI26" s="315"/>
      <c r="AJ26" s="315"/>
      <c r="AK26" s="315"/>
      <c r="AL26" s="315"/>
      <c r="AM26" s="311"/>
      <c r="AN26" s="311"/>
    </row>
    <row r="27" spans="1:40" s="312" customFormat="1" thickTop="1">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row>
    <row r="28" spans="1:40" s="312" customFormat="1" ht="12.75">
      <c r="A28" s="311"/>
      <c r="B28" s="311" t="s">
        <v>425</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row>
    <row r="29" spans="1:40" s="312" customFormat="1" ht="12.75">
      <c r="A29" s="311"/>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row>
    <row r="30" spans="1:40" s="312" customFormat="1" ht="12.75">
      <c r="A30" s="316" t="s">
        <v>426</v>
      </c>
      <c r="B30" s="311" t="s">
        <v>427</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row>
    <row r="31" spans="1:40" s="312" customFormat="1" ht="12.75">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row>
    <row r="32" spans="1:40" s="312" customFormat="1" ht="15.75" customHeight="1">
      <c r="A32" s="311"/>
      <c r="B32" s="311" t="s">
        <v>428</v>
      </c>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1762">
        <v>1386</v>
      </c>
      <c r="AE32" s="1762"/>
      <c r="AF32" s="1762"/>
      <c r="AG32" s="1762"/>
      <c r="AH32" s="1762"/>
      <c r="AI32" s="1762"/>
      <c r="AJ32" s="1762"/>
      <c r="AK32" s="1763" t="s">
        <v>429</v>
      </c>
      <c r="AL32" s="1763"/>
      <c r="AM32" s="311"/>
      <c r="AN32" s="311"/>
    </row>
    <row r="33" spans="1:40" s="312" customFormat="1" ht="12.75">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row>
    <row r="34" spans="1:40" s="312" customFormat="1" ht="15.75" customHeight="1">
      <c r="A34" s="311"/>
      <c r="B34" s="311" t="s">
        <v>430</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1761">
        <v>4</v>
      </c>
      <c r="AE34" s="1761"/>
      <c r="AF34" s="1761"/>
      <c r="AG34" s="1761"/>
      <c r="AH34" s="1761"/>
      <c r="AI34" s="1761"/>
      <c r="AJ34" s="1761"/>
      <c r="AK34" s="1761"/>
      <c r="AL34" s="313" t="s">
        <v>431</v>
      </c>
      <c r="AM34" s="311"/>
      <c r="AN34" s="311"/>
    </row>
    <row r="35" spans="1:40" s="312" customFormat="1" ht="12.75">
      <c r="A35" s="311"/>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7"/>
      <c r="AJ35" s="311"/>
      <c r="AK35" s="311"/>
      <c r="AL35" s="311"/>
      <c r="AM35" s="311"/>
      <c r="AN35" s="311"/>
    </row>
    <row r="36" spans="1:40" s="312" customFormat="1" ht="15.75" customHeight="1">
      <c r="A36" s="311"/>
      <c r="B36" s="311" t="s">
        <v>432</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1761">
        <v>945</v>
      </c>
      <c r="AE36" s="1761"/>
      <c r="AF36" s="1761"/>
      <c r="AG36" s="1761"/>
      <c r="AH36" s="1761"/>
      <c r="AI36" s="1761"/>
      <c r="AJ36" s="1761"/>
      <c r="AK36" s="1761"/>
      <c r="AL36" s="313" t="s">
        <v>433</v>
      </c>
      <c r="AM36" s="311"/>
      <c r="AN36" s="311"/>
    </row>
    <row r="37" spans="1:40" s="312" customFormat="1" ht="12.75">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row>
    <row r="38" spans="1:40" s="312" customFormat="1" ht="12.75">
      <c r="A38" s="316" t="s">
        <v>434</v>
      </c>
      <c r="B38" s="311" t="s">
        <v>435</v>
      </c>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row>
    <row r="39" spans="1:40" s="312" customFormat="1" ht="12.75">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row>
    <row r="40" spans="1:40" s="312" customFormat="1" ht="15.75" customHeight="1">
      <c r="A40" s="311"/>
      <c r="B40" s="311" t="s">
        <v>436</v>
      </c>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1761">
        <v>4</v>
      </c>
      <c r="AE40" s="1761"/>
      <c r="AF40" s="1761"/>
      <c r="AG40" s="1761"/>
      <c r="AH40" s="1761"/>
      <c r="AI40" s="1761"/>
      <c r="AJ40" s="1761"/>
      <c r="AK40" s="313" t="s">
        <v>429</v>
      </c>
      <c r="AL40" s="313"/>
      <c r="AM40" s="311"/>
      <c r="AN40" s="311"/>
    </row>
    <row r="41" spans="1:40" s="312" customFormat="1" ht="12.75">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row>
    <row r="42" spans="1:40" s="312" customFormat="1" ht="12.75">
      <c r="A42" s="311"/>
      <c r="B42" s="311"/>
      <c r="C42" s="311" t="s">
        <v>437</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row>
    <row r="43" spans="1:40" s="312" customFormat="1" ht="12.75">
      <c r="A43" s="311"/>
      <c r="B43" s="311"/>
      <c r="C43" s="311"/>
      <c r="D43" s="311"/>
      <c r="E43" s="311"/>
      <c r="F43" s="311"/>
      <c r="G43" s="311"/>
      <c r="H43" s="311"/>
      <c r="I43" s="311"/>
      <c r="J43" s="311"/>
      <c r="K43" s="311"/>
      <c r="L43" s="311"/>
      <c r="M43" s="311"/>
      <c r="N43" s="311" t="s">
        <v>438</v>
      </c>
      <c r="O43" s="311"/>
      <c r="P43" s="311"/>
      <c r="Q43" s="311"/>
      <c r="R43" s="311"/>
      <c r="S43" s="311"/>
      <c r="T43" s="311"/>
      <c r="U43" s="311"/>
      <c r="V43" s="311"/>
      <c r="W43" s="311"/>
      <c r="X43" s="311" t="s">
        <v>439</v>
      </c>
      <c r="Y43" s="311"/>
      <c r="Z43" s="311"/>
      <c r="AA43" s="311"/>
      <c r="AB43" s="311"/>
      <c r="AC43" s="311"/>
      <c r="AD43" s="311"/>
      <c r="AE43" s="311"/>
      <c r="AF43" s="311"/>
      <c r="AG43" s="311"/>
      <c r="AH43" s="311"/>
      <c r="AI43" s="311"/>
      <c r="AJ43" s="311"/>
      <c r="AK43" s="311"/>
      <c r="AL43" s="311"/>
      <c r="AM43" s="311"/>
      <c r="AN43" s="311"/>
    </row>
    <row r="44" spans="1:40" s="312" customFormat="1" ht="12.75">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row>
    <row r="45" spans="1:40" s="312" customFormat="1" ht="15.75" customHeight="1">
      <c r="A45" s="311"/>
      <c r="B45" s="311" t="s">
        <v>440</v>
      </c>
      <c r="C45" s="311" t="s">
        <v>441</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1761"/>
      <c r="AE45" s="1761"/>
      <c r="AF45" s="1761"/>
      <c r="AG45" s="1761"/>
      <c r="AH45" s="1761"/>
      <c r="AI45" s="1761"/>
      <c r="AJ45" s="1761"/>
      <c r="AK45" s="1761"/>
      <c r="AL45" s="313" t="s">
        <v>431</v>
      </c>
      <c r="AM45" s="311"/>
      <c r="AN45" s="311"/>
    </row>
    <row r="46" spans="1:40" s="312" customFormat="1" ht="12.7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row>
    <row r="47" spans="1:40" s="312" customFormat="1" ht="15.75" customHeight="1">
      <c r="A47" s="311"/>
      <c r="B47" s="311" t="s">
        <v>442</v>
      </c>
      <c r="C47" s="311" t="s">
        <v>443</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1761"/>
      <c r="AE47" s="1761"/>
      <c r="AF47" s="1761"/>
      <c r="AG47" s="1761"/>
      <c r="AH47" s="1761"/>
      <c r="AI47" s="1761"/>
      <c r="AJ47" s="1761"/>
      <c r="AK47" s="1761"/>
      <c r="AL47" s="313" t="s">
        <v>433</v>
      </c>
      <c r="AM47" s="311"/>
      <c r="AN47" s="311"/>
    </row>
    <row r="48" spans="1:40" s="312" customFormat="1" ht="12.75">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row>
    <row r="49" spans="1:40" s="312" customFormat="1" ht="12.75">
      <c r="A49" s="311" t="s">
        <v>444</v>
      </c>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row>
    <row r="50" spans="1:40" s="312" customFormat="1" ht="12.75">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row>
    <row r="51" spans="1:40" s="312" customFormat="1" ht="15.75" customHeight="1">
      <c r="A51" s="311"/>
      <c r="B51" s="311" t="s">
        <v>445</v>
      </c>
      <c r="C51" s="311" t="s">
        <v>446</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1761"/>
      <c r="AE51" s="1761"/>
      <c r="AF51" s="1761"/>
      <c r="AG51" s="1761"/>
      <c r="AH51" s="1761"/>
      <c r="AI51" s="1761"/>
      <c r="AJ51" s="1761"/>
      <c r="AK51" s="313" t="s">
        <v>429</v>
      </c>
      <c r="AL51" s="313"/>
      <c r="AM51" s="311"/>
      <c r="AN51" s="311"/>
    </row>
    <row r="52" spans="1:40" s="312" customFormat="1" ht="12.75">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row>
    <row r="53" spans="1:40" s="312" customFormat="1" ht="18.75" customHeight="1">
      <c r="A53" s="311"/>
      <c r="B53" s="311" t="s">
        <v>447</v>
      </c>
      <c r="C53" s="311" t="s">
        <v>448</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1761"/>
      <c r="AE53" s="1761"/>
      <c r="AF53" s="1761"/>
      <c r="AG53" s="1761"/>
      <c r="AH53" s="1761"/>
      <c r="AI53" s="1761"/>
      <c r="AJ53" s="1761"/>
      <c r="AK53" s="1761"/>
      <c r="AL53" s="313" t="s">
        <v>431</v>
      </c>
      <c r="AM53" s="311"/>
      <c r="AN53" s="311"/>
    </row>
    <row r="54" spans="1:40" s="312" customFormat="1" ht="12.75">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row>
    <row r="55" spans="1:40" s="312" customFormat="1" ht="15.75" customHeight="1">
      <c r="A55" s="311"/>
      <c r="B55" s="311" t="s">
        <v>447</v>
      </c>
      <c r="C55" s="311" t="s">
        <v>449</v>
      </c>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1761"/>
      <c r="AE55" s="1761"/>
      <c r="AF55" s="1761"/>
      <c r="AG55" s="1761"/>
      <c r="AH55" s="1761"/>
      <c r="AI55" s="1761"/>
      <c r="AJ55" s="1761"/>
      <c r="AK55" s="1761"/>
      <c r="AL55" s="313" t="s">
        <v>433</v>
      </c>
      <c r="AM55" s="311"/>
      <c r="AN55" s="311"/>
    </row>
    <row r="56" spans="1:40">
      <c r="A56" s="309"/>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row>
    <row r="57" spans="1:40">
      <c r="A57" s="309"/>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row>
    <row r="58" spans="1:40">
      <c r="A58" s="309"/>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row>
  </sheetData>
  <mergeCells count="23">
    <mergeCell ref="W10:AK10"/>
    <mergeCell ref="A3:AL3"/>
    <mergeCell ref="AB5:AE5"/>
    <mergeCell ref="AG5:AH5"/>
    <mergeCell ref="AJ5:AK5"/>
    <mergeCell ref="B7:Q7"/>
    <mergeCell ref="W12:AH12"/>
    <mergeCell ref="D14:AL14"/>
    <mergeCell ref="D17:AL17"/>
    <mergeCell ref="D20:AL20"/>
    <mergeCell ref="D23:AL23"/>
    <mergeCell ref="AD53:AK53"/>
    <mergeCell ref="AD55:AK55"/>
    <mergeCell ref="AD32:AJ32"/>
    <mergeCell ref="AK32:AL32"/>
    <mergeCell ref="AD34:AK34"/>
    <mergeCell ref="AD36:AK36"/>
    <mergeCell ref="AD40:AJ40"/>
    <mergeCell ref="H26:Q26"/>
    <mergeCell ref="V26:AF26"/>
    <mergeCell ref="AD45:AK45"/>
    <mergeCell ref="AD47:AK47"/>
    <mergeCell ref="AD51:AJ51"/>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sheetPr>
  <dimension ref="A1:Z129"/>
  <sheetViews>
    <sheetView view="pageBreakPreview" topLeftCell="A7" zoomScale="70" zoomScaleNormal="93" zoomScaleSheetLayoutView="70" workbookViewId="0">
      <selection activeCell="I35" sqref="I35:AI43"/>
    </sheetView>
  </sheetViews>
  <sheetFormatPr defaultColWidth="9" defaultRowHeight="13.5"/>
  <cols>
    <col min="1" max="1" width="5" style="320" customWidth="1"/>
    <col min="2" max="2" width="2.625" style="320" customWidth="1"/>
    <col min="3" max="3" width="0.875" style="320" customWidth="1"/>
    <col min="4" max="4" width="9" style="320"/>
    <col min="5" max="5" width="7.625" style="320" customWidth="1"/>
    <col min="6" max="6" width="14.125" style="320" customWidth="1"/>
    <col min="7" max="7" width="4.125" style="320" customWidth="1"/>
    <col min="8" max="8" width="3.625" style="320" customWidth="1"/>
    <col min="9" max="9" width="6.625" style="320" customWidth="1"/>
    <col min="10" max="10" width="5.25" style="320" customWidth="1"/>
    <col min="11" max="11" width="4.75" style="320" customWidth="1"/>
    <col min="12" max="12" width="2.5" style="320" customWidth="1"/>
    <col min="13" max="13" width="3.375" style="320" customWidth="1"/>
    <col min="14" max="14" width="6" style="320" customWidth="1"/>
    <col min="15" max="15" width="7.75" style="320" customWidth="1"/>
    <col min="16" max="16" width="4" style="320" customWidth="1"/>
    <col min="17" max="17" width="5.125" style="320" customWidth="1"/>
    <col min="18" max="18" width="6.75" style="320" customWidth="1"/>
    <col min="19" max="19" width="1.625" style="320" customWidth="1"/>
    <col min="20" max="20" width="4.375" style="320" customWidth="1"/>
    <col min="21" max="16384" width="9" style="320"/>
  </cols>
  <sheetData>
    <row r="1" spans="1:26">
      <c r="A1" s="318" t="s">
        <v>450</v>
      </c>
      <c r="B1" s="318"/>
      <c r="C1" s="318"/>
      <c r="D1" s="318"/>
      <c r="E1" s="318"/>
      <c r="F1" s="318"/>
      <c r="G1" s="318"/>
      <c r="H1" s="318"/>
      <c r="I1" s="318"/>
      <c r="J1" s="318"/>
      <c r="K1" s="318"/>
      <c r="L1" s="318"/>
      <c r="M1" s="318"/>
      <c r="N1" s="318"/>
      <c r="O1" s="318"/>
      <c r="P1" s="318"/>
      <c r="Q1" s="318"/>
      <c r="R1" s="318"/>
      <c r="S1" s="318"/>
      <c r="T1" s="318"/>
      <c r="U1" s="318"/>
      <c r="V1" s="318"/>
      <c r="W1" s="318"/>
      <c r="X1" s="319"/>
      <c r="Y1" s="319"/>
      <c r="Z1" s="319"/>
    </row>
    <row r="2" spans="1:26">
      <c r="A2" s="318"/>
      <c r="B2" s="318"/>
      <c r="C2" s="318"/>
      <c r="D2" s="318"/>
      <c r="E2" s="318"/>
      <c r="F2" s="318"/>
      <c r="G2" s="318"/>
      <c r="H2" s="318"/>
      <c r="I2" s="318"/>
      <c r="J2" s="318"/>
      <c r="K2" s="318"/>
      <c r="L2" s="318"/>
      <c r="M2" s="318"/>
      <c r="N2" s="318"/>
      <c r="O2" s="318"/>
      <c r="P2" s="318"/>
      <c r="Q2" s="318"/>
      <c r="R2" s="318"/>
      <c r="S2" s="318"/>
      <c r="T2" s="318"/>
      <c r="U2" s="318"/>
      <c r="V2" s="319"/>
      <c r="W2" s="319"/>
      <c r="X2" s="319"/>
      <c r="Y2" s="319"/>
      <c r="Z2" s="319"/>
    </row>
    <row r="3" spans="1:26" ht="20.100000000000001" customHeight="1">
      <c r="A3" s="318"/>
      <c r="B3" s="1799" t="s">
        <v>451</v>
      </c>
      <c r="C3" s="1799"/>
      <c r="D3" s="1799"/>
      <c r="E3" s="1800" t="s">
        <v>655</v>
      </c>
      <c r="F3" s="1800"/>
      <c r="G3" s="1800"/>
      <c r="H3" s="1800"/>
      <c r="I3" s="1800"/>
      <c r="J3" s="321" t="s">
        <v>416</v>
      </c>
      <c r="K3" s="318"/>
      <c r="L3" s="318"/>
      <c r="M3" s="318"/>
      <c r="N3" s="318"/>
      <c r="O3" s="318"/>
      <c r="P3" s="318"/>
      <c r="Q3" s="318"/>
      <c r="R3" s="318"/>
      <c r="S3" s="318"/>
      <c r="T3" s="318"/>
      <c r="U3" s="318"/>
      <c r="V3" s="319"/>
      <c r="W3" s="319"/>
      <c r="X3" s="319"/>
      <c r="Y3" s="319"/>
      <c r="Z3" s="319"/>
    </row>
    <row r="4" spans="1:26" ht="20.100000000000001" customHeight="1">
      <c r="A4" s="318"/>
      <c r="B4" s="1801" t="s">
        <v>452</v>
      </c>
      <c r="C4" s="1801"/>
      <c r="D4" s="1801"/>
      <c r="E4" s="1801"/>
      <c r="F4" s="1801"/>
      <c r="G4" s="1802" t="str">
        <f>入力シート!C7</f>
        <v>〇〇業務委託</v>
      </c>
      <c r="H4" s="1802"/>
      <c r="I4" s="1802"/>
      <c r="J4" s="1802"/>
      <c r="K4" s="1802"/>
      <c r="L4" s="1802"/>
      <c r="M4" s="1802"/>
      <c r="N4" s="1802"/>
      <c r="O4" s="1802"/>
      <c r="P4" s="1802"/>
      <c r="Q4" s="1802"/>
      <c r="R4" s="1802"/>
      <c r="S4" s="1802"/>
      <c r="T4" s="1802"/>
      <c r="U4" s="318"/>
      <c r="V4" s="319"/>
      <c r="W4" s="319"/>
      <c r="X4" s="319"/>
      <c r="Y4" s="319"/>
      <c r="Z4" s="319"/>
    </row>
    <row r="5" spans="1:26" ht="3.95" customHeight="1">
      <c r="A5" s="318"/>
      <c r="B5" s="318"/>
      <c r="C5" s="318"/>
      <c r="D5" s="318"/>
      <c r="E5" s="318"/>
      <c r="F5" s="318"/>
      <c r="G5" s="318"/>
      <c r="H5" s="318"/>
      <c r="I5" s="318"/>
      <c r="J5" s="318"/>
      <c r="K5" s="318"/>
      <c r="L5" s="318"/>
      <c r="M5" s="318"/>
      <c r="N5" s="318"/>
      <c r="O5" s="318"/>
      <c r="P5" s="318"/>
      <c r="Q5" s="318"/>
      <c r="R5" s="318"/>
      <c r="S5" s="318"/>
      <c r="T5" s="318"/>
      <c r="U5" s="318"/>
      <c r="V5" s="319"/>
      <c r="W5" s="319"/>
      <c r="X5" s="319"/>
      <c r="Y5" s="319"/>
      <c r="Z5" s="319"/>
    </row>
    <row r="6" spans="1:26" ht="20.100000000000001" customHeight="1">
      <c r="A6" s="318"/>
      <c r="B6" s="1803" t="s">
        <v>422</v>
      </c>
      <c r="C6" s="1804"/>
      <c r="D6" s="1804"/>
      <c r="E6" s="1804"/>
      <c r="F6" s="1804"/>
      <c r="G6" s="1805"/>
      <c r="H6" s="1805"/>
      <c r="I6" s="1805"/>
      <c r="J6" s="1805"/>
      <c r="K6" s="1806"/>
      <c r="L6" s="318"/>
      <c r="M6" s="1807" t="s">
        <v>453</v>
      </c>
      <c r="N6" s="1808"/>
      <c r="O6" s="1809">
        <f>入力シート!C21</f>
        <v>4000000</v>
      </c>
      <c r="P6" s="1809"/>
      <c r="Q6" s="1809"/>
      <c r="R6" s="322" t="s">
        <v>454</v>
      </c>
      <c r="S6" s="323"/>
      <c r="T6" s="318"/>
      <c r="U6" s="318"/>
      <c r="V6" s="319"/>
      <c r="W6" s="319"/>
      <c r="X6" s="319"/>
      <c r="Y6" s="319"/>
      <c r="Z6" s="319"/>
    </row>
    <row r="7" spans="1:26" ht="3" customHeight="1">
      <c r="A7" s="318"/>
      <c r="B7" s="318"/>
      <c r="C7" s="318"/>
      <c r="D7" s="318"/>
      <c r="E7" s="318"/>
      <c r="F7" s="318"/>
      <c r="G7" s="318"/>
      <c r="H7" s="318"/>
      <c r="I7" s="318"/>
      <c r="J7" s="318"/>
      <c r="K7" s="318"/>
      <c r="L7" s="318"/>
      <c r="M7" s="318"/>
      <c r="N7" s="318"/>
      <c r="O7" s="318"/>
      <c r="P7" s="318"/>
      <c r="Q7" s="318"/>
      <c r="R7" s="318"/>
      <c r="S7" s="318"/>
      <c r="T7" s="318"/>
      <c r="U7" s="318"/>
      <c r="V7" s="319"/>
      <c r="W7" s="319"/>
      <c r="X7" s="319"/>
      <c r="Y7" s="319"/>
      <c r="Z7" s="319"/>
    </row>
    <row r="8" spans="1:26" ht="23.1" customHeight="1">
      <c r="A8" s="318"/>
      <c r="B8" s="318"/>
      <c r="C8" s="318"/>
      <c r="D8" s="318"/>
      <c r="E8" s="318"/>
      <c r="F8" s="318" t="s">
        <v>455</v>
      </c>
      <c r="G8" s="324"/>
      <c r="H8" s="324"/>
      <c r="I8" s="324"/>
      <c r="J8" s="324"/>
      <c r="K8" s="324"/>
      <c r="L8" s="324"/>
      <c r="M8" s="324"/>
      <c r="N8" s="324"/>
      <c r="O8" s="324"/>
      <c r="P8" s="324"/>
      <c r="Q8" s="324"/>
      <c r="R8" s="324"/>
      <c r="S8" s="318"/>
      <c r="T8" s="318"/>
      <c r="U8" s="318"/>
      <c r="V8" s="319"/>
      <c r="W8" s="319"/>
      <c r="X8" s="319"/>
      <c r="Y8" s="319"/>
      <c r="Z8" s="319"/>
    </row>
    <row r="9" spans="1:26" ht="3" customHeight="1">
      <c r="A9" s="318"/>
      <c r="B9" s="318"/>
      <c r="C9" s="318"/>
      <c r="D9" s="318"/>
      <c r="E9" s="318"/>
      <c r="F9" s="318"/>
      <c r="G9" s="318"/>
      <c r="H9" s="318"/>
      <c r="I9" s="318"/>
      <c r="J9" s="318"/>
      <c r="K9" s="318"/>
      <c r="L9" s="318"/>
      <c r="M9" s="318"/>
      <c r="N9" s="318"/>
      <c r="O9" s="318"/>
      <c r="P9" s="318"/>
      <c r="Q9" s="318"/>
      <c r="R9" s="318"/>
      <c r="S9" s="318"/>
      <c r="T9" s="318"/>
      <c r="U9" s="318"/>
      <c r="V9" s="319"/>
      <c r="W9" s="319"/>
      <c r="X9" s="319"/>
      <c r="Y9" s="319"/>
      <c r="Z9" s="319"/>
    </row>
    <row r="10" spans="1:26" ht="23.1" customHeight="1">
      <c r="A10" s="318"/>
      <c r="B10" s="318"/>
      <c r="C10" s="318"/>
      <c r="D10" s="318"/>
      <c r="E10" s="318"/>
      <c r="F10" s="318" t="s">
        <v>456</v>
      </c>
      <c r="G10" s="1810" t="str">
        <f>入力シート!C23</f>
        <v>糟屋郡新宮町〇〇</v>
      </c>
      <c r="H10" s="1810"/>
      <c r="I10" s="1810"/>
      <c r="J10" s="1810"/>
      <c r="K10" s="1810"/>
      <c r="L10" s="1810"/>
      <c r="M10" s="1810"/>
      <c r="N10" s="1810"/>
      <c r="O10" s="1810"/>
      <c r="P10" s="1810"/>
      <c r="Q10" s="1810"/>
      <c r="R10" s="1810"/>
      <c r="S10" s="318"/>
      <c r="T10" s="318"/>
      <c r="U10" s="318"/>
      <c r="V10" s="319"/>
      <c r="W10" s="319"/>
      <c r="X10" s="319"/>
      <c r="Y10" s="319"/>
      <c r="Z10" s="319"/>
    </row>
    <row r="11" spans="1:26" ht="3" customHeight="1">
      <c r="A11" s="318"/>
      <c r="B11" s="318"/>
      <c r="C11" s="318"/>
      <c r="D11" s="318"/>
      <c r="E11" s="318"/>
      <c r="F11" s="318"/>
      <c r="G11" s="318"/>
      <c r="H11" s="318"/>
      <c r="I11" s="318"/>
      <c r="J11" s="318"/>
      <c r="K11" s="318"/>
      <c r="L11" s="318"/>
      <c r="M11" s="318"/>
      <c r="N11" s="318"/>
      <c r="O11" s="318"/>
      <c r="P11" s="318"/>
      <c r="Q11" s="318"/>
      <c r="R11" s="318"/>
      <c r="S11" s="318"/>
      <c r="T11" s="318"/>
      <c r="U11" s="318"/>
      <c r="V11" s="319"/>
      <c r="W11" s="319"/>
      <c r="X11" s="319"/>
      <c r="Y11" s="319"/>
      <c r="Z11" s="319"/>
    </row>
    <row r="12" spans="1:26" ht="23.1" customHeight="1">
      <c r="A12" s="318"/>
      <c r="B12" s="318"/>
      <c r="C12" s="318"/>
      <c r="D12" s="318"/>
      <c r="E12" s="318"/>
      <c r="F12" s="325" t="s">
        <v>457</v>
      </c>
      <c r="G12" s="1802" t="str">
        <f>入力シート!C24</f>
        <v>(株）〇〇</v>
      </c>
      <c r="H12" s="1802"/>
      <c r="I12" s="1802"/>
      <c r="J12" s="1802"/>
      <c r="K12" s="1802"/>
      <c r="L12" s="1802"/>
      <c r="M12" s="1802"/>
      <c r="N12" s="1802"/>
      <c r="O12" s="1802"/>
      <c r="P12" s="1802"/>
      <c r="Q12" s="1802"/>
      <c r="R12" s="1802"/>
      <c r="S12" s="318"/>
      <c r="T12" s="318"/>
      <c r="U12" s="318"/>
      <c r="V12" s="319"/>
      <c r="W12" s="319"/>
      <c r="X12" s="319"/>
      <c r="Y12" s="319"/>
      <c r="Z12" s="319"/>
    </row>
    <row r="13" spans="1:26" ht="5.0999999999999996" customHeight="1">
      <c r="A13" s="318"/>
      <c r="B13" s="318"/>
      <c r="C13" s="318"/>
      <c r="D13" s="318"/>
      <c r="E13" s="318"/>
      <c r="F13" s="318"/>
      <c r="G13" s="318"/>
      <c r="H13" s="318"/>
      <c r="I13" s="318"/>
      <c r="J13" s="318"/>
      <c r="K13" s="318"/>
      <c r="L13" s="318"/>
      <c r="M13" s="318"/>
      <c r="N13" s="318"/>
      <c r="O13" s="318"/>
      <c r="P13" s="318"/>
      <c r="Q13" s="318"/>
      <c r="R13" s="318"/>
      <c r="S13" s="318"/>
      <c r="T13" s="318"/>
      <c r="U13" s="318"/>
      <c r="V13" s="319"/>
      <c r="W13" s="319"/>
      <c r="X13" s="319"/>
      <c r="Y13" s="319"/>
      <c r="Z13" s="319"/>
    </row>
    <row r="14" spans="1:26" ht="18" customHeight="1">
      <c r="A14" s="318"/>
      <c r="B14" s="318"/>
      <c r="C14" s="318"/>
      <c r="D14" s="318"/>
      <c r="E14" s="318"/>
      <c r="F14" s="326" t="s">
        <v>420</v>
      </c>
      <c r="G14" s="327"/>
      <c r="H14" s="327"/>
      <c r="I14" s="327"/>
      <c r="J14" s="327"/>
      <c r="K14" s="1811"/>
      <c r="L14" s="1811"/>
      <c r="M14" s="1811"/>
      <c r="N14" s="1811"/>
      <c r="O14" s="1811"/>
      <c r="P14" s="1811"/>
      <c r="Q14" s="1811"/>
      <c r="R14" s="1812"/>
      <c r="S14" s="318"/>
      <c r="T14" s="318"/>
      <c r="U14" s="318"/>
      <c r="V14" s="319"/>
      <c r="W14" s="319"/>
      <c r="X14" s="319"/>
      <c r="Y14" s="319"/>
      <c r="Z14" s="319"/>
    </row>
    <row r="15" spans="1:26" ht="3.95" customHeight="1">
      <c r="A15" s="318"/>
      <c r="B15" s="318"/>
      <c r="C15" s="318"/>
      <c r="D15" s="318"/>
      <c r="E15" s="318"/>
      <c r="F15" s="318"/>
      <c r="G15" s="318"/>
      <c r="H15" s="318"/>
      <c r="I15" s="318"/>
      <c r="J15" s="318"/>
      <c r="K15" s="318"/>
      <c r="L15" s="318"/>
      <c r="M15" s="318"/>
      <c r="N15" s="318"/>
      <c r="O15" s="318"/>
      <c r="P15" s="318"/>
      <c r="Q15" s="318"/>
      <c r="R15" s="318"/>
      <c r="S15" s="318"/>
      <c r="T15" s="318"/>
      <c r="U15" s="318"/>
      <c r="V15" s="319"/>
      <c r="W15" s="319"/>
      <c r="X15" s="319"/>
      <c r="Y15" s="319"/>
      <c r="Z15" s="319"/>
    </row>
    <row r="16" spans="1:26" ht="18" customHeight="1">
      <c r="A16" s="318"/>
      <c r="B16" s="318"/>
      <c r="C16" s="318"/>
      <c r="D16" s="318"/>
      <c r="E16" s="318"/>
      <c r="F16" s="326" t="s">
        <v>421</v>
      </c>
      <c r="G16" s="326"/>
      <c r="H16" s="327"/>
      <c r="I16" s="327"/>
      <c r="J16" s="327"/>
      <c r="K16" s="1813"/>
      <c r="L16" s="1813"/>
      <c r="M16" s="1813"/>
      <c r="N16" s="1813"/>
      <c r="O16" s="1813"/>
      <c r="P16" s="1813"/>
      <c r="Q16" s="1813"/>
      <c r="R16" s="1814"/>
      <c r="S16" s="318"/>
      <c r="T16" s="318"/>
      <c r="U16" s="318"/>
      <c r="V16" s="319"/>
      <c r="W16" s="319"/>
      <c r="X16" s="319"/>
      <c r="Y16" s="319"/>
      <c r="Z16" s="319"/>
    </row>
    <row r="17" spans="1:21" ht="3.95" customHeight="1">
      <c r="A17" s="318"/>
      <c r="B17" s="318"/>
      <c r="C17" s="318"/>
      <c r="D17" s="318"/>
      <c r="E17" s="318"/>
      <c r="F17" s="318"/>
      <c r="G17" s="318"/>
      <c r="H17" s="318"/>
      <c r="I17" s="318"/>
      <c r="J17" s="318"/>
      <c r="K17" s="318"/>
      <c r="L17" s="318"/>
      <c r="M17" s="318"/>
      <c r="N17" s="318"/>
      <c r="O17" s="318"/>
      <c r="P17" s="318"/>
      <c r="Q17" s="318"/>
      <c r="R17" s="318"/>
      <c r="S17" s="318"/>
      <c r="T17" s="318"/>
      <c r="U17" s="328"/>
    </row>
    <row r="18" spans="1:21" ht="18" customHeight="1">
      <c r="A18" s="318"/>
      <c r="B18" s="318"/>
      <c r="C18" s="318"/>
      <c r="D18" s="318"/>
      <c r="E18" s="318"/>
      <c r="F18" s="326" t="s">
        <v>458</v>
      </c>
      <c r="G18" s="327"/>
      <c r="H18" s="327"/>
      <c r="I18" s="327"/>
      <c r="J18" s="327"/>
      <c r="K18" s="1815"/>
      <c r="L18" s="1815"/>
      <c r="M18" s="1815"/>
      <c r="N18" s="1815"/>
      <c r="O18" s="1815"/>
      <c r="P18" s="1815"/>
      <c r="Q18" s="1815"/>
      <c r="R18" s="329" t="s">
        <v>454</v>
      </c>
      <c r="S18" s="323"/>
      <c r="T18" s="318"/>
      <c r="U18" s="328"/>
    </row>
    <row r="19" spans="1:21" ht="3" customHeight="1">
      <c r="A19" s="318"/>
      <c r="B19" s="318"/>
      <c r="C19" s="318"/>
      <c r="D19" s="318"/>
      <c r="E19" s="318"/>
      <c r="F19" s="318"/>
      <c r="G19" s="318"/>
      <c r="H19" s="318"/>
      <c r="I19" s="318"/>
      <c r="J19" s="318"/>
      <c r="K19" s="318"/>
      <c r="L19" s="318"/>
      <c r="M19" s="318"/>
      <c r="N19" s="318"/>
      <c r="O19" s="318"/>
      <c r="P19" s="318"/>
      <c r="Q19" s="318"/>
      <c r="R19" s="318"/>
      <c r="S19" s="318"/>
      <c r="T19" s="318"/>
      <c r="U19" s="328"/>
    </row>
    <row r="20" spans="1:21" ht="30" customHeight="1">
      <c r="A20" s="318"/>
      <c r="B20" s="318"/>
      <c r="C20" s="318"/>
      <c r="D20" s="1797" t="s">
        <v>459</v>
      </c>
      <c r="E20" s="1798"/>
      <c r="F20" s="1798"/>
      <c r="G20" s="1798"/>
      <c r="H20" s="1798"/>
      <c r="I20" s="1798"/>
      <c r="J20" s="1798"/>
      <c r="K20" s="1798"/>
      <c r="L20" s="1798"/>
      <c r="M20" s="1798"/>
      <c r="N20" s="1798"/>
      <c r="O20" s="1798"/>
      <c r="P20" s="1798"/>
      <c r="Q20" s="1798"/>
      <c r="R20" s="1798"/>
      <c r="S20" s="330"/>
      <c r="T20" s="318"/>
      <c r="U20" s="328"/>
    </row>
    <row r="21" spans="1:21" ht="2.1" customHeight="1">
      <c r="A21" s="318"/>
      <c r="B21" s="318"/>
      <c r="C21" s="318"/>
      <c r="D21" s="318"/>
      <c r="E21" s="318"/>
      <c r="F21" s="318"/>
      <c r="G21" s="318"/>
      <c r="H21" s="318"/>
      <c r="I21" s="318"/>
      <c r="J21" s="318"/>
      <c r="K21" s="318"/>
      <c r="L21" s="318"/>
      <c r="M21" s="318"/>
      <c r="N21" s="318"/>
      <c r="O21" s="318"/>
      <c r="P21" s="318"/>
      <c r="Q21" s="318"/>
      <c r="R21" s="318"/>
      <c r="S21" s="318"/>
      <c r="T21" s="318"/>
      <c r="U21" s="328"/>
    </row>
    <row r="22" spans="1:21" ht="375" customHeight="1">
      <c r="A22" s="318"/>
      <c r="B22" s="318"/>
      <c r="C22" s="318"/>
      <c r="D22" s="318"/>
      <c r="E22" s="318"/>
      <c r="F22" s="318"/>
      <c r="G22" s="318"/>
      <c r="H22" s="318"/>
      <c r="I22" s="318"/>
      <c r="J22" s="318"/>
      <c r="K22" s="318"/>
      <c r="L22" s="318"/>
      <c r="M22" s="318"/>
      <c r="N22" s="318"/>
      <c r="O22" s="318"/>
      <c r="P22" s="318"/>
      <c r="Q22" s="318"/>
      <c r="R22" s="318"/>
      <c r="S22" s="318"/>
      <c r="T22" s="331" t="s">
        <v>460</v>
      </c>
      <c r="U22" s="328"/>
    </row>
    <row r="23" spans="1:21" ht="18" customHeight="1">
      <c r="A23" s="318"/>
      <c r="B23" s="318" t="s">
        <v>461</v>
      </c>
      <c r="C23" s="318"/>
      <c r="D23" s="318"/>
      <c r="E23" s="318"/>
      <c r="F23" s="318"/>
      <c r="G23" s="318"/>
      <c r="H23" s="318"/>
      <c r="I23" s="318"/>
      <c r="J23" s="318"/>
      <c r="K23" s="318"/>
      <c r="L23" s="318"/>
      <c r="M23" s="318"/>
      <c r="N23" s="318"/>
      <c r="O23" s="318"/>
      <c r="P23" s="318"/>
      <c r="Q23" s="318"/>
      <c r="R23" s="318"/>
      <c r="S23" s="318"/>
      <c r="T23" s="318"/>
      <c r="U23" s="328"/>
    </row>
    <row r="24" spans="1:21" ht="6.95" customHeight="1">
      <c r="A24" s="318"/>
      <c r="B24" s="318"/>
      <c r="C24" s="318"/>
      <c r="D24" s="318"/>
      <c r="E24" s="318"/>
      <c r="F24" s="318"/>
      <c r="G24" s="318"/>
      <c r="H24" s="318"/>
      <c r="I24" s="318"/>
      <c r="J24" s="318"/>
      <c r="K24" s="318"/>
      <c r="L24" s="318"/>
      <c r="M24" s="318"/>
      <c r="N24" s="318"/>
      <c r="O24" s="318"/>
      <c r="P24" s="318"/>
      <c r="Q24" s="318"/>
      <c r="R24" s="318"/>
      <c r="S24" s="318"/>
      <c r="T24" s="318"/>
      <c r="U24" s="328"/>
    </row>
    <row r="25" spans="1:21" ht="18" customHeight="1">
      <c r="A25" s="318"/>
      <c r="B25" s="332"/>
      <c r="C25" s="318"/>
      <c r="D25" s="318" t="s">
        <v>462</v>
      </c>
      <c r="E25" s="318"/>
      <c r="F25" s="318"/>
      <c r="G25" s="318"/>
      <c r="H25" s="318"/>
      <c r="I25" s="318"/>
      <c r="J25" s="318"/>
      <c r="K25" s="318"/>
      <c r="L25" s="318"/>
      <c r="M25" s="318"/>
      <c r="N25" s="318"/>
      <c r="O25" s="318"/>
      <c r="P25" s="318"/>
      <c r="Q25" s="318"/>
      <c r="R25" s="318"/>
      <c r="S25" s="318"/>
      <c r="T25" s="318"/>
      <c r="U25" s="328"/>
    </row>
    <row r="26" spans="1:21" ht="6.75" customHeight="1">
      <c r="A26" s="318"/>
      <c r="B26" s="318"/>
      <c r="C26" s="318"/>
      <c r="D26" s="318"/>
      <c r="E26" s="318"/>
      <c r="F26" s="318"/>
      <c r="G26" s="318"/>
      <c r="H26" s="318"/>
      <c r="I26" s="318"/>
      <c r="J26" s="318"/>
      <c r="K26" s="318"/>
      <c r="L26" s="318"/>
      <c r="M26" s="318"/>
      <c r="N26" s="318"/>
      <c r="O26" s="318"/>
      <c r="P26" s="318"/>
      <c r="Q26" s="318"/>
      <c r="R26" s="318"/>
      <c r="S26" s="318"/>
      <c r="T26" s="318"/>
      <c r="U26" s="328"/>
    </row>
    <row r="27" spans="1:21" ht="18" customHeight="1">
      <c r="A27" s="318"/>
      <c r="B27" s="332" t="s">
        <v>483</v>
      </c>
      <c r="C27" s="318"/>
      <c r="D27" s="318" t="s">
        <v>463</v>
      </c>
      <c r="E27" s="318"/>
      <c r="F27" s="318"/>
      <c r="G27" s="318"/>
      <c r="H27" s="318"/>
      <c r="I27" s="318"/>
      <c r="J27" s="318"/>
      <c r="K27" s="318"/>
      <c r="L27" s="318"/>
      <c r="M27" s="318"/>
      <c r="N27" s="318"/>
      <c r="O27" s="318"/>
      <c r="P27" s="318"/>
      <c r="Q27" s="318"/>
      <c r="R27" s="318"/>
      <c r="S27" s="318"/>
      <c r="T27" s="318"/>
      <c r="U27" s="328"/>
    </row>
    <row r="28" spans="1:21">
      <c r="A28" s="318"/>
      <c r="B28" s="318"/>
      <c r="C28" s="318"/>
      <c r="D28" s="318"/>
      <c r="E28" s="318"/>
      <c r="F28" s="333" t="s">
        <v>464</v>
      </c>
      <c r="G28" s="334"/>
      <c r="H28" s="318"/>
      <c r="I28" s="1791" t="s">
        <v>465</v>
      </c>
      <c r="J28" s="1792"/>
      <c r="K28" s="318"/>
      <c r="L28" s="318"/>
      <c r="M28" s="318"/>
      <c r="N28" s="318"/>
      <c r="O28" s="318"/>
      <c r="P28" s="318"/>
      <c r="Q28" s="318"/>
      <c r="R28" s="318"/>
      <c r="S28" s="318"/>
      <c r="T28" s="318"/>
      <c r="U28" s="328"/>
    </row>
    <row r="29" spans="1:21" ht="33" customHeight="1">
      <c r="A29" s="318"/>
      <c r="B29" s="318"/>
      <c r="C29" s="318"/>
      <c r="D29" s="318"/>
      <c r="E29" s="318"/>
      <c r="F29" s="342">
        <v>945</v>
      </c>
      <c r="G29" s="335" t="s">
        <v>429</v>
      </c>
      <c r="H29" s="323" t="s">
        <v>466</v>
      </c>
      <c r="I29" s="1793">
        <v>320</v>
      </c>
      <c r="J29" s="1794"/>
      <c r="K29" s="336" t="s">
        <v>454</v>
      </c>
      <c r="L29" s="1789" t="s">
        <v>467</v>
      </c>
      <c r="M29" s="1780"/>
      <c r="N29" s="1795">
        <f>IF(F29="","",F29*I29)</f>
        <v>302400</v>
      </c>
      <c r="O29" s="1796"/>
      <c r="P29" s="336" t="s">
        <v>454</v>
      </c>
      <c r="Q29" s="318"/>
      <c r="R29" s="318"/>
      <c r="S29" s="318"/>
      <c r="T29" s="318"/>
      <c r="U29" s="328"/>
    </row>
    <row r="30" spans="1:21" ht="6.75" customHeight="1">
      <c r="A30" s="318"/>
      <c r="B30" s="318"/>
      <c r="C30" s="318"/>
      <c r="D30" s="318"/>
      <c r="E30" s="318"/>
      <c r="F30" s="318"/>
      <c r="G30" s="337"/>
      <c r="H30" s="323"/>
      <c r="I30" s="318"/>
      <c r="J30" s="318"/>
      <c r="K30" s="337"/>
      <c r="L30" s="323"/>
      <c r="M30" s="318"/>
      <c r="N30" s="318"/>
      <c r="O30" s="318"/>
      <c r="P30" s="337"/>
      <c r="Q30" s="318"/>
      <c r="R30" s="318"/>
      <c r="S30" s="318"/>
      <c r="T30" s="318"/>
      <c r="U30" s="328"/>
    </row>
    <row r="31" spans="1:21" ht="18" customHeight="1">
      <c r="A31" s="318"/>
      <c r="B31" s="332"/>
      <c r="C31" s="318"/>
      <c r="D31" s="318" t="s">
        <v>468</v>
      </c>
      <c r="E31" s="318"/>
      <c r="F31" s="318"/>
      <c r="G31" s="318"/>
      <c r="H31" s="318"/>
      <c r="I31" s="318"/>
      <c r="J31" s="318"/>
      <c r="K31" s="318"/>
      <c r="L31" s="318"/>
      <c r="M31" s="318"/>
      <c r="N31" s="318"/>
      <c r="O31" s="318"/>
      <c r="P31" s="318"/>
      <c r="Q31" s="318"/>
      <c r="R31" s="318"/>
      <c r="S31" s="318"/>
      <c r="T31" s="318"/>
      <c r="U31" s="328"/>
    </row>
    <row r="32" spans="1:21">
      <c r="A32" s="318"/>
      <c r="B32" s="318"/>
      <c r="C32" s="318"/>
      <c r="D32" s="318"/>
      <c r="E32" s="318"/>
      <c r="F32" s="338" t="s">
        <v>453</v>
      </c>
      <c r="G32" s="318"/>
      <c r="H32" s="318"/>
      <c r="I32" s="338" t="s">
        <v>469</v>
      </c>
      <c r="J32" s="318"/>
      <c r="K32" s="1791" t="s">
        <v>470</v>
      </c>
      <c r="L32" s="1791"/>
      <c r="M32" s="318"/>
      <c r="N32" s="318"/>
      <c r="O32" s="318"/>
      <c r="P32" s="318"/>
      <c r="Q32" s="318"/>
      <c r="R32" s="318"/>
      <c r="S32" s="318"/>
      <c r="T32" s="318"/>
      <c r="U32" s="328"/>
    </row>
    <row r="33" spans="1:25">
      <c r="A33" s="318"/>
      <c r="B33" s="318"/>
      <c r="C33" s="318"/>
      <c r="D33" s="318"/>
      <c r="E33" s="318"/>
      <c r="F33" s="1786"/>
      <c r="G33" s="1779" t="s">
        <v>454</v>
      </c>
      <c r="H33" s="1789" t="s">
        <v>466</v>
      </c>
      <c r="I33" s="343"/>
      <c r="J33" s="1790" t="s">
        <v>471</v>
      </c>
      <c r="K33" s="344"/>
      <c r="L33" s="335" t="s">
        <v>472</v>
      </c>
      <c r="M33" s="1790" t="s">
        <v>467</v>
      </c>
      <c r="N33" s="1773" t="str">
        <f>IF(F33="","",F33*I33/1000*K33/70)</f>
        <v/>
      </c>
      <c r="O33" s="1774"/>
      <c r="P33" s="1779" t="s">
        <v>454</v>
      </c>
      <c r="Q33" s="318"/>
      <c r="R33" s="318"/>
      <c r="S33" s="318"/>
      <c r="T33" s="318"/>
      <c r="U33" s="328"/>
    </row>
    <row r="34" spans="1:25" ht="3" customHeight="1">
      <c r="A34" s="318"/>
      <c r="B34" s="318"/>
      <c r="C34" s="318"/>
      <c r="D34" s="318"/>
      <c r="E34" s="318"/>
      <c r="F34" s="1787"/>
      <c r="G34" s="1780"/>
      <c r="H34" s="1789"/>
      <c r="I34" s="339"/>
      <c r="J34" s="1790"/>
      <c r="K34" s="340"/>
      <c r="L34" s="340"/>
      <c r="M34" s="1790"/>
      <c r="N34" s="1775"/>
      <c r="O34" s="1776"/>
      <c r="P34" s="1780"/>
      <c r="Q34" s="318"/>
      <c r="R34" s="318"/>
      <c r="S34" s="318"/>
      <c r="T34" s="318"/>
      <c r="U34" s="328"/>
    </row>
    <row r="35" spans="1:25">
      <c r="A35" s="318"/>
      <c r="B35" s="318"/>
      <c r="C35" s="318"/>
      <c r="D35" s="318"/>
      <c r="E35" s="318"/>
      <c r="F35" s="1788"/>
      <c r="G35" s="1781"/>
      <c r="H35" s="1789"/>
      <c r="I35" s="341">
        <v>1000</v>
      </c>
      <c r="J35" s="1790"/>
      <c r="K35" s="318">
        <v>70</v>
      </c>
      <c r="L35" s="318" t="s">
        <v>472</v>
      </c>
      <c r="M35" s="1790"/>
      <c r="N35" s="1777"/>
      <c r="O35" s="1778"/>
      <c r="P35" s="1781"/>
      <c r="Q35" s="318"/>
      <c r="R35" s="318"/>
      <c r="S35" s="318"/>
      <c r="T35" s="318"/>
      <c r="U35" s="328"/>
    </row>
    <row r="36" spans="1:25">
      <c r="A36" s="318"/>
      <c r="B36" s="318"/>
      <c r="C36" s="318"/>
      <c r="D36" s="318"/>
      <c r="E36" s="318"/>
      <c r="F36" s="318" t="s">
        <v>473</v>
      </c>
      <c r="G36" s="318"/>
      <c r="H36" s="318"/>
      <c r="I36" s="318"/>
      <c r="J36" s="318"/>
      <c r="K36" s="318"/>
      <c r="L36" s="318"/>
      <c r="M36" s="318"/>
      <c r="N36" s="318"/>
      <c r="O36" s="318"/>
      <c r="P36" s="318"/>
      <c r="Q36" s="318"/>
      <c r="R36" s="318"/>
      <c r="S36" s="318"/>
      <c r="T36" s="318"/>
      <c r="U36" s="328"/>
    </row>
    <row r="37" spans="1:25" ht="18" customHeight="1">
      <c r="A37" s="318"/>
      <c r="B37" s="332" t="s">
        <v>303</v>
      </c>
      <c r="C37" s="318"/>
      <c r="D37" s="318" t="s">
        <v>474</v>
      </c>
      <c r="E37" s="318"/>
      <c r="F37" s="318"/>
      <c r="G37" s="318"/>
      <c r="H37" s="318"/>
      <c r="I37" s="318"/>
      <c r="J37" s="318"/>
      <c r="K37" s="318"/>
      <c r="L37" s="318"/>
      <c r="M37" s="318"/>
      <c r="N37" s="318"/>
      <c r="O37" s="318"/>
      <c r="P37" s="318"/>
      <c r="Q37" s="318"/>
      <c r="R37" s="318"/>
      <c r="S37" s="318"/>
      <c r="T37" s="318"/>
      <c r="U37" s="328"/>
    </row>
    <row r="38" spans="1:25" ht="27.95" customHeight="1">
      <c r="A38" s="318"/>
      <c r="B38" s="318"/>
      <c r="C38" s="318"/>
      <c r="D38" s="318"/>
      <c r="E38" s="1782" t="s">
        <v>475</v>
      </c>
      <c r="F38" s="1783"/>
      <c r="G38" s="1784"/>
      <c r="H38" s="1784"/>
      <c r="I38" s="1784"/>
      <c r="J38" s="1784"/>
      <c r="K38" s="1784"/>
      <c r="L38" s="1784"/>
      <c r="M38" s="1784"/>
      <c r="N38" s="1784"/>
      <c r="O38" s="1784"/>
      <c r="P38" s="1784"/>
      <c r="Q38" s="1784"/>
      <c r="R38" s="1785"/>
      <c r="S38" s="318"/>
      <c r="T38" s="318"/>
      <c r="U38" s="328"/>
    </row>
    <row r="39" spans="1:25">
      <c r="A39" s="318"/>
      <c r="B39" s="318"/>
      <c r="C39" s="318"/>
      <c r="D39" s="318"/>
      <c r="E39" s="318"/>
      <c r="F39" s="318"/>
      <c r="G39" s="318"/>
      <c r="H39" s="318"/>
      <c r="I39" s="318"/>
      <c r="J39" s="318"/>
      <c r="K39" s="318"/>
      <c r="L39" s="318"/>
      <c r="M39" s="318"/>
      <c r="N39" s="318"/>
      <c r="O39" s="318"/>
      <c r="P39" s="318"/>
      <c r="Q39" s="318"/>
      <c r="R39" s="318"/>
      <c r="S39" s="318"/>
      <c r="T39" s="318"/>
      <c r="U39" s="328"/>
    </row>
    <row r="40" spans="1:25">
      <c r="A40" s="318"/>
      <c r="B40" s="318"/>
      <c r="C40" s="318"/>
      <c r="D40" s="318" t="s">
        <v>476</v>
      </c>
      <c r="E40" s="318"/>
      <c r="F40" s="318"/>
      <c r="G40" s="318"/>
      <c r="H40" s="318"/>
      <c r="I40" s="318"/>
      <c r="J40" s="318"/>
      <c r="K40" s="318"/>
      <c r="L40" s="318"/>
      <c r="M40" s="318"/>
      <c r="N40" s="318"/>
      <c r="O40" s="318"/>
      <c r="P40" s="318"/>
      <c r="Q40" s="318"/>
      <c r="R40" s="318"/>
      <c r="S40" s="318"/>
      <c r="T40" s="318"/>
      <c r="U40" s="328"/>
    </row>
    <row r="41" spans="1:25" ht="20.100000000000001" customHeight="1">
      <c r="A41" s="318"/>
      <c r="B41" s="318"/>
      <c r="C41" s="318"/>
      <c r="D41" s="318" t="s">
        <v>477</v>
      </c>
      <c r="E41" s="318"/>
      <c r="F41" s="318"/>
      <c r="G41" s="318"/>
      <c r="H41" s="318"/>
      <c r="I41" s="318"/>
      <c r="J41" s="318"/>
      <c r="K41" s="318"/>
      <c r="L41" s="318"/>
      <c r="M41" s="318"/>
      <c r="N41" s="318"/>
      <c r="O41" s="318"/>
      <c r="P41" s="318"/>
      <c r="Q41" s="318"/>
      <c r="R41" s="318"/>
      <c r="S41" s="318"/>
      <c r="T41" s="318"/>
      <c r="U41" s="328"/>
    </row>
    <row r="42" spans="1:25" ht="20.100000000000001" customHeight="1">
      <c r="A42" s="318"/>
      <c r="B42" s="318"/>
      <c r="C42" s="318"/>
      <c r="D42" s="1771" t="s">
        <v>478</v>
      </c>
      <c r="E42" s="1772"/>
      <c r="F42" s="1772"/>
      <c r="G42" s="1772"/>
      <c r="H42" s="1772"/>
      <c r="I42" s="1772"/>
      <c r="J42" s="1772"/>
      <c r="K42" s="1772"/>
      <c r="L42" s="1772"/>
      <c r="M42" s="1772"/>
      <c r="N42" s="1772"/>
      <c r="O42" s="318" t="s">
        <v>479</v>
      </c>
      <c r="P42" s="318"/>
      <c r="Q42" s="318"/>
      <c r="R42" s="318"/>
      <c r="S42" s="318"/>
      <c r="T42" s="318"/>
      <c r="U42" s="328"/>
    </row>
    <row r="43" spans="1:25" ht="20.100000000000001" customHeight="1">
      <c r="A43" s="318"/>
      <c r="B43" s="318"/>
      <c r="C43" s="318"/>
      <c r="D43" s="1772" t="s">
        <v>480</v>
      </c>
      <c r="E43" s="1772"/>
      <c r="F43" s="1772"/>
      <c r="G43" s="1772"/>
      <c r="H43" s="1772"/>
      <c r="I43" s="1772"/>
      <c r="J43" s="1772"/>
      <c r="K43" s="1772"/>
      <c r="L43" s="1772"/>
      <c r="M43" s="1772"/>
      <c r="N43" s="1772"/>
      <c r="O43" s="318" t="s">
        <v>479</v>
      </c>
      <c r="P43" s="318"/>
      <c r="Q43" s="318"/>
      <c r="R43" s="318"/>
      <c r="S43" s="318"/>
      <c r="T43" s="318"/>
      <c r="U43" s="328"/>
      <c r="Y43" s="328"/>
    </row>
    <row r="44" spans="1:25" ht="19.5" customHeight="1">
      <c r="A44" s="318"/>
      <c r="B44" s="319"/>
      <c r="C44" s="319"/>
      <c r="D44" s="1771" t="s">
        <v>481</v>
      </c>
      <c r="E44" s="1772"/>
      <c r="F44" s="1772"/>
      <c r="G44" s="1772"/>
      <c r="H44" s="1772"/>
      <c r="I44" s="1772"/>
      <c r="J44" s="1772"/>
      <c r="K44" s="1772"/>
      <c r="L44" s="1772"/>
      <c r="M44" s="1772"/>
      <c r="N44" s="1772"/>
      <c r="O44" s="318" t="s">
        <v>479</v>
      </c>
      <c r="P44" s="319"/>
      <c r="Q44" s="319"/>
      <c r="R44" s="319"/>
      <c r="S44" s="319"/>
      <c r="T44" s="319"/>
      <c r="U44" s="328"/>
      <c r="V44" s="319"/>
    </row>
    <row r="45" spans="1:25">
      <c r="A45" s="328"/>
      <c r="U45" s="328"/>
    </row>
    <row r="46" spans="1:25">
      <c r="A46" s="328"/>
      <c r="U46" s="328"/>
    </row>
    <row r="47" spans="1:25">
      <c r="A47" s="328"/>
      <c r="U47" s="328"/>
    </row>
    <row r="48" spans="1:25">
      <c r="A48" s="328"/>
      <c r="U48" s="328"/>
    </row>
    <row r="49" spans="1:21">
      <c r="A49" s="328"/>
      <c r="E49" s="328"/>
      <c r="U49" s="328"/>
    </row>
    <row r="50" spans="1:21">
      <c r="A50" s="328"/>
      <c r="U50" s="328"/>
    </row>
    <row r="51" spans="1:21">
      <c r="A51" s="328"/>
      <c r="U51" s="328"/>
    </row>
    <row r="52" spans="1:21">
      <c r="A52" s="328"/>
      <c r="U52" s="328"/>
    </row>
    <row r="53" spans="1:21">
      <c r="A53" s="328"/>
      <c r="U53" s="328"/>
    </row>
    <row r="54" spans="1:21">
      <c r="A54" s="328"/>
      <c r="U54" s="328"/>
    </row>
    <row r="55" spans="1:21">
      <c r="A55" s="328"/>
      <c r="U55" s="328"/>
    </row>
    <row r="56" spans="1:21">
      <c r="A56" s="328"/>
      <c r="U56" s="328"/>
    </row>
    <row r="57" spans="1:21">
      <c r="A57" s="328"/>
      <c r="U57" s="328"/>
    </row>
    <row r="58" spans="1:21">
      <c r="A58" s="328"/>
      <c r="U58" s="328"/>
    </row>
    <row r="59" spans="1:21">
      <c r="A59" s="328"/>
      <c r="U59" s="328"/>
    </row>
    <row r="60" spans="1:21">
      <c r="A60" s="328"/>
      <c r="U60" s="328"/>
    </row>
    <row r="61" spans="1:21">
      <c r="A61" s="328"/>
      <c r="U61" s="328"/>
    </row>
    <row r="62" spans="1:21">
      <c r="A62" s="328"/>
      <c r="U62" s="328"/>
    </row>
    <row r="63" spans="1:21">
      <c r="A63" s="328"/>
      <c r="U63" s="328"/>
    </row>
    <row r="64" spans="1:21">
      <c r="A64" s="328"/>
      <c r="U64" s="328"/>
    </row>
    <row r="65" spans="1:21">
      <c r="A65" s="328"/>
      <c r="U65" s="328"/>
    </row>
    <row r="66" spans="1:21">
      <c r="A66" s="328"/>
      <c r="U66" s="328"/>
    </row>
    <row r="67" spans="1:21">
      <c r="A67" s="328"/>
      <c r="U67" s="328"/>
    </row>
    <row r="68" spans="1:21">
      <c r="A68" s="328"/>
      <c r="U68" s="328"/>
    </row>
    <row r="69" spans="1:21">
      <c r="A69" s="328"/>
      <c r="U69" s="328"/>
    </row>
    <row r="70" spans="1:21">
      <c r="A70" s="328"/>
      <c r="U70" s="328"/>
    </row>
    <row r="71" spans="1:21">
      <c r="A71" s="328"/>
      <c r="U71" s="328"/>
    </row>
    <row r="72" spans="1:21">
      <c r="A72" s="328"/>
      <c r="U72" s="328"/>
    </row>
    <row r="73" spans="1:21">
      <c r="A73" s="328"/>
      <c r="U73" s="328"/>
    </row>
    <row r="74" spans="1:21">
      <c r="A74" s="328"/>
      <c r="U74" s="328"/>
    </row>
    <row r="75" spans="1:21">
      <c r="A75" s="328"/>
      <c r="U75" s="328"/>
    </row>
    <row r="76" spans="1:21">
      <c r="A76" s="328"/>
      <c r="U76" s="328"/>
    </row>
    <row r="77" spans="1:21">
      <c r="A77" s="328"/>
      <c r="U77" s="328"/>
    </row>
    <row r="78" spans="1:21">
      <c r="A78" s="328"/>
      <c r="U78" s="328"/>
    </row>
    <row r="79" spans="1:21">
      <c r="U79" s="328"/>
    </row>
    <row r="80" spans="1:21">
      <c r="U80" s="328"/>
    </row>
    <row r="81" spans="21:21">
      <c r="U81" s="328"/>
    </row>
    <row r="82" spans="21:21">
      <c r="U82" s="328"/>
    </row>
    <row r="83" spans="21:21">
      <c r="U83" s="328"/>
    </row>
    <row r="84" spans="21:21">
      <c r="U84" s="328"/>
    </row>
    <row r="85" spans="21:21">
      <c r="U85" s="328"/>
    </row>
    <row r="86" spans="21:21">
      <c r="U86" s="328"/>
    </row>
    <row r="87" spans="21:21">
      <c r="U87" s="328"/>
    </row>
    <row r="88" spans="21:21">
      <c r="U88" s="328"/>
    </row>
    <row r="89" spans="21:21">
      <c r="U89" s="328"/>
    </row>
    <row r="90" spans="21:21">
      <c r="U90" s="328"/>
    </row>
    <row r="91" spans="21:21">
      <c r="U91" s="328"/>
    </row>
    <row r="92" spans="21:21">
      <c r="U92" s="328"/>
    </row>
    <row r="93" spans="21:21">
      <c r="U93" s="328"/>
    </row>
    <row r="94" spans="21:21">
      <c r="U94" s="328"/>
    </row>
    <row r="95" spans="21:21">
      <c r="U95" s="328"/>
    </row>
    <row r="96" spans="21:21">
      <c r="U96" s="328"/>
    </row>
    <row r="97" spans="21:21">
      <c r="U97" s="328"/>
    </row>
    <row r="98" spans="21:21">
      <c r="U98" s="328"/>
    </row>
    <row r="99" spans="21:21">
      <c r="U99" s="328"/>
    </row>
    <row r="100" spans="21:21">
      <c r="U100" s="328"/>
    </row>
    <row r="101" spans="21:21">
      <c r="U101" s="328"/>
    </row>
    <row r="102" spans="21:21">
      <c r="U102" s="328"/>
    </row>
    <row r="103" spans="21:21">
      <c r="U103" s="328"/>
    </row>
    <row r="104" spans="21:21">
      <c r="U104" s="328"/>
    </row>
    <row r="105" spans="21:21">
      <c r="U105" s="328"/>
    </row>
    <row r="106" spans="21:21">
      <c r="U106" s="328"/>
    </row>
    <row r="107" spans="21:21">
      <c r="U107" s="328"/>
    </row>
    <row r="108" spans="21:21">
      <c r="U108" s="328"/>
    </row>
    <row r="109" spans="21:21">
      <c r="U109" s="328"/>
    </row>
    <row r="110" spans="21:21">
      <c r="U110" s="328"/>
    </row>
    <row r="111" spans="21:21">
      <c r="U111" s="328"/>
    </row>
    <row r="112" spans="21:21">
      <c r="U112" s="328"/>
    </row>
    <row r="113" spans="21:21">
      <c r="U113" s="328"/>
    </row>
    <row r="114" spans="21:21">
      <c r="U114" s="328"/>
    </row>
    <row r="115" spans="21:21">
      <c r="U115" s="328"/>
    </row>
    <row r="116" spans="21:21">
      <c r="U116" s="328"/>
    </row>
    <row r="117" spans="21:21">
      <c r="U117" s="328"/>
    </row>
    <row r="118" spans="21:21">
      <c r="U118" s="328"/>
    </row>
    <row r="119" spans="21:21">
      <c r="U119" s="328"/>
    </row>
    <row r="120" spans="21:21">
      <c r="U120" s="328"/>
    </row>
    <row r="121" spans="21:21">
      <c r="U121" s="328"/>
    </row>
    <row r="122" spans="21:21">
      <c r="U122" s="328"/>
    </row>
    <row r="123" spans="21:21">
      <c r="U123" s="328"/>
    </row>
    <row r="124" spans="21:21">
      <c r="U124" s="328"/>
    </row>
    <row r="125" spans="21:21">
      <c r="U125" s="328"/>
    </row>
    <row r="126" spans="21:21">
      <c r="U126" s="328"/>
    </row>
    <row r="127" spans="21:21">
      <c r="U127" s="328"/>
    </row>
    <row r="128" spans="21:21">
      <c r="U128" s="328"/>
    </row>
    <row r="129" spans="21:21">
      <c r="U129" s="328"/>
    </row>
  </sheetData>
  <mergeCells count="31">
    <mergeCell ref="D20:R20"/>
    <mergeCell ref="B3:D3"/>
    <mergeCell ref="E3:I3"/>
    <mergeCell ref="B4:F4"/>
    <mergeCell ref="G4:T4"/>
    <mergeCell ref="B6:F6"/>
    <mergeCell ref="G6:K6"/>
    <mergeCell ref="M6:N6"/>
    <mergeCell ref="O6:Q6"/>
    <mergeCell ref="G10:R10"/>
    <mergeCell ref="G12:R12"/>
    <mergeCell ref="K14:R14"/>
    <mergeCell ref="K16:R16"/>
    <mergeCell ref="K18:Q18"/>
    <mergeCell ref="I28:J28"/>
    <mergeCell ref="I29:J29"/>
    <mergeCell ref="L29:M29"/>
    <mergeCell ref="N29:O29"/>
    <mergeCell ref="K32:L32"/>
    <mergeCell ref="D44:N44"/>
    <mergeCell ref="N33:O35"/>
    <mergeCell ref="P33:P35"/>
    <mergeCell ref="E38:F38"/>
    <mergeCell ref="G38:R38"/>
    <mergeCell ref="D42:N42"/>
    <mergeCell ref="D43:N43"/>
    <mergeCell ref="F33:F35"/>
    <mergeCell ref="G33:G35"/>
    <mergeCell ref="H33:H35"/>
    <mergeCell ref="J33:J35"/>
    <mergeCell ref="M33:M35"/>
  </mergeCells>
  <phoneticPr fontId="14"/>
  <dataValidations count="1">
    <dataValidation type="list" allowBlank="1" showInputMessage="1" showErrorMessage="1" sqref="B25 B27 B31 B37" xr:uid="{00000000-0002-0000-4000-000000000000}">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sheetPr>
  <dimension ref="A1:AP72"/>
  <sheetViews>
    <sheetView showGridLines="0" view="pageBreakPreview" zoomScale="91" zoomScaleNormal="85" zoomScaleSheetLayoutView="91" workbookViewId="0">
      <selection activeCell="I35" sqref="I35:AI43"/>
    </sheetView>
  </sheetViews>
  <sheetFormatPr defaultRowHeight="13.5"/>
  <cols>
    <col min="1" max="1" width="5.25" style="346" customWidth="1"/>
    <col min="2" max="2" width="13" style="346" customWidth="1"/>
    <col min="3" max="3" width="5" style="346" customWidth="1"/>
    <col min="4" max="4" width="28.25" style="346" customWidth="1"/>
    <col min="5" max="5" width="14.25" style="346" customWidth="1"/>
    <col min="6" max="6" width="46" style="346" customWidth="1"/>
    <col min="7" max="256" width="9" style="346"/>
    <col min="257" max="257" width="5.25" style="346" customWidth="1"/>
    <col min="258" max="258" width="13" style="346" customWidth="1"/>
    <col min="259" max="259" width="5" style="346" customWidth="1"/>
    <col min="260" max="260" width="28.25" style="346" customWidth="1"/>
    <col min="261" max="261" width="14.25" style="346" customWidth="1"/>
    <col min="262" max="262" width="46" style="346" customWidth="1"/>
    <col min="263" max="512" width="9" style="346"/>
    <col min="513" max="513" width="5.25" style="346" customWidth="1"/>
    <col min="514" max="514" width="13" style="346" customWidth="1"/>
    <col min="515" max="515" width="5" style="346" customWidth="1"/>
    <col min="516" max="516" width="28.25" style="346" customWidth="1"/>
    <col min="517" max="517" width="14.25" style="346" customWidth="1"/>
    <col min="518" max="518" width="46" style="346" customWidth="1"/>
    <col min="519" max="768" width="9" style="346"/>
    <col min="769" max="769" width="5.25" style="346" customWidth="1"/>
    <col min="770" max="770" width="13" style="346" customWidth="1"/>
    <col min="771" max="771" width="5" style="346" customWidth="1"/>
    <col min="772" max="772" width="28.25" style="346" customWidth="1"/>
    <col min="773" max="773" width="14.25" style="346" customWidth="1"/>
    <col min="774" max="774" width="46" style="346" customWidth="1"/>
    <col min="775" max="1024" width="9" style="346"/>
    <col min="1025" max="1025" width="5.25" style="346" customWidth="1"/>
    <col min="1026" max="1026" width="13" style="346" customWidth="1"/>
    <col min="1027" max="1027" width="5" style="346" customWidth="1"/>
    <col min="1028" max="1028" width="28.25" style="346" customWidth="1"/>
    <col min="1029" max="1029" width="14.25" style="346" customWidth="1"/>
    <col min="1030" max="1030" width="46" style="346" customWidth="1"/>
    <col min="1031" max="1280" width="9" style="346"/>
    <col min="1281" max="1281" width="5.25" style="346" customWidth="1"/>
    <col min="1282" max="1282" width="13" style="346" customWidth="1"/>
    <col min="1283" max="1283" width="5" style="346" customWidth="1"/>
    <col min="1284" max="1284" width="28.25" style="346" customWidth="1"/>
    <col min="1285" max="1285" width="14.25" style="346" customWidth="1"/>
    <col min="1286" max="1286" width="46" style="346" customWidth="1"/>
    <col min="1287" max="1536" width="9" style="346"/>
    <col min="1537" max="1537" width="5.25" style="346" customWidth="1"/>
    <col min="1538" max="1538" width="13" style="346" customWidth="1"/>
    <col min="1539" max="1539" width="5" style="346" customWidth="1"/>
    <col min="1540" max="1540" width="28.25" style="346" customWidth="1"/>
    <col min="1541" max="1541" width="14.25" style="346" customWidth="1"/>
    <col min="1542" max="1542" width="46" style="346" customWidth="1"/>
    <col min="1543" max="1792" width="9" style="346"/>
    <col min="1793" max="1793" width="5.25" style="346" customWidth="1"/>
    <col min="1794" max="1794" width="13" style="346" customWidth="1"/>
    <col min="1795" max="1795" width="5" style="346" customWidth="1"/>
    <col min="1796" max="1796" width="28.25" style="346" customWidth="1"/>
    <col min="1797" max="1797" width="14.25" style="346" customWidth="1"/>
    <col min="1798" max="1798" width="46" style="346" customWidth="1"/>
    <col min="1799" max="2048" width="9" style="346"/>
    <col min="2049" max="2049" width="5.25" style="346" customWidth="1"/>
    <col min="2050" max="2050" width="13" style="346" customWidth="1"/>
    <col min="2051" max="2051" width="5" style="346" customWidth="1"/>
    <col min="2052" max="2052" width="28.25" style="346" customWidth="1"/>
    <col min="2053" max="2053" width="14.25" style="346" customWidth="1"/>
    <col min="2054" max="2054" width="46" style="346" customWidth="1"/>
    <col min="2055" max="2304" width="9" style="346"/>
    <col min="2305" max="2305" width="5.25" style="346" customWidth="1"/>
    <col min="2306" max="2306" width="13" style="346" customWidth="1"/>
    <col min="2307" max="2307" width="5" style="346" customWidth="1"/>
    <col min="2308" max="2308" width="28.25" style="346" customWidth="1"/>
    <col min="2309" max="2309" width="14.25" style="346" customWidth="1"/>
    <col min="2310" max="2310" width="46" style="346" customWidth="1"/>
    <col min="2311" max="2560" width="9" style="346"/>
    <col min="2561" max="2561" width="5.25" style="346" customWidth="1"/>
    <col min="2562" max="2562" width="13" style="346" customWidth="1"/>
    <col min="2563" max="2563" width="5" style="346" customWidth="1"/>
    <col min="2564" max="2564" width="28.25" style="346" customWidth="1"/>
    <col min="2565" max="2565" width="14.25" style="346" customWidth="1"/>
    <col min="2566" max="2566" width="46" style="346" customWidth="1"/>
    <col min="2567" max="2816" width="9" style="346"/>
    <col min="2817" max="2817" width="5.25" style="346" customWidth="1"/>
    <col min="2818" max="2818" width="13" style="346" customWidth="1"/>
    <col min="2819" max="2819" width="5" style="346" customWidth="1"/>
    <col min="2820" max="2820" width="28.25" style="346" customWidth="1"/>
    <col min="2821" max="2821" width="14.25" style="346" customWidth="1"/>
    <col min="2822" max="2822" width="46" style="346" customWidth="1"/>
    <col min="2823" max="3072" width="9" style="346"/>
    <col min="3073" max="3073" width="5.25" style="346" customWidth="1"/>
    <col min="3074" max="3074" width="13" style="346" customWidth="1"/>
    <col min="3075" max="3075" width="5" style="346" customWidth="1"/>
    <col min="3076" max="3076" width="28.25" style="346" customWidth="1"/>
    <col min="3077" max="3077" width="14.25" style="346" customWidth="1"/>
    <col min="3078" max="3078" width="46" style="346" customWidth="1"/>
    <col min="3079" max="3328" width="9" style="346"/>
    <col min="3329" max="3329" width="5.25" style="346" customWidth="1"/>
    <col min="3330" max="3330" width="13" style="346" customWidth="1"/>
    <col min="3331" max="3331" width="5" style="346" customWidth="1"/>
    <col min="3332" max="3332" width="28.25" style="346" customWidth="1"/>
    <col min="3333" max="3333" width="14.25" style="346" customWidth="1"/>
    <col min="3334" max="3334" width="46" style="346" customWidth="1"/>
    <col min="3335" max="3584" width="9" style="346"/>
    <col min="3585" max="3585" width="5.25" style="346" customWidth="1"/>
    <col min="3586" max="3586" width="13" style="346" customWidth="1"/>
    <col min="3587" max="3587" width="5" style="346" customWidth="1"/>
    <col min="3588" max="3588" width="28.25" style="346" customWidth="1"/>
    <col min="3589" max="3589" width="14.25" style="346" customWidth="1"/>
    <col min="3590" max="3590" width="46" style="346" customWidth="1"/>
    <col min="3591" max="3840" width="9" style="346"/>
    <col min="3841" max="3841" width="5.25" style="346" customWidth="1"/>
    <col min="3842" max="3842" width="13" style="346" customWidth="1"/>
    <col min="3843" max="3843" width="5" style="346" customWidth="1"/>
    <col min="3844" max="3844" width="28.25" style="346" customWidth="1"/>
    <col min="3845" max="3845" width="14.25" style="346" customWidth="1"/>
    <col min="3846" max="3846" width="46" style="346" customWidth="1"/>
    <col min="3847" max="4096" width="9" style="346"/>
    <col min="4097" max="4097" width="5.25" style="346" customWidth="1"/>
    <col min="4098" max="4098" width="13" style="346" customWidth="1"/>
    <col min="4099" max="4099" width="5" style="346" customWidth="1"/>
    <col min="4100" max="4100" width="28.25" style="346" customWidth="1"/>
    <col min="4101" max="4101" width="14.25" style="346" customWidth="1"/>
    <col min="4102" max="4102" width="46" style="346" customWidth="1"/>
    <col min="4103" max="4352" width="9" style="346"/>
    <col min="4353" max="4353" width="5.25" style="346" customWidth="1"/>
    <col min="4354" max="4354" width="13" style="346" customWidth="1"/>
    <col min="4355" max="4355" width="5" style="346" customWidth="1"/>
    <col min="4356" max="4356" width="28.25" style="346" customWidth="1"/>
    <col min="4357" max="4357" width="14.25" style="346" customWidth="1"/>
    <col min="4358" max="4358" width="46" style="346" customWidth="1"/>
    <col min="4359" max="4608" width="9" style="346"/>
    <col min="4609" max="4609" width="5.25" style="346" customWidth="1"/>
    <col min="4610" max="4610" width="13" style="346" customWidth="1"/>
    <col min="4611" max="4611" width="5" style="346" customWidth="1"/>
    <col min="4612" max="4612" width="28.25" style="346" customWidth="1"/>
    <col min="4613" max="4613" width="14.25" style="346" customWidth="1"/>
    <col min="4614" max="4614" width="46" style="346" customWidth="1"/>
    <col min="4615" max="4864" width="9" style="346"/>
    <col min="4865" max="4865" width="5.25" style="346" customWidth="1"/>
    <col min="4866" max="4866" width="13" style="346" customWidth="1"/>
    <col min="4867" max="4867" width="5" style="346" customWidth="1"/>
    <col min="4868" max="4868" width="28.25" style="346" customWidth="1"/>
    <col min="4869" max="4869" width="14.25" style="346" customWidth="1"/>
    <col min="4870" max="4870" width="46" style="346" customWidth="1"/>
    <col min="4871" max="5120" width="9" style="346"/>
    <col min="5121" max="5121" width="5.25" style="346" customWidth="1"/>
    <col min="5122" max="5122" width="13" style="346" customWidth="1"/>
    <col min="5123" max="5123" width="5" style="346" customWidth="1"/>
    <col min="5124" max="5124" width="28.25" style="346" customWidth="1"/>
    <col min="5125" max="5125" width="14.25" style="346" customWidth="1"/>
    <col min="5126" max="5126" width="46" style="346" customWidth="1"/>
    <col min="5127" max="5376" width="9" style="346"/>
    <col min="5377" max="5377" width="5.25" style="346" customWidth="1"/>
    <col min="5378" max="5378" width="13" style="346" customWidth="1"/>
    <col min="5379" max="5379" width="5" style="346" customWidth="1"/>
    <col min="5380" max="5380" width="28.25" style="346" customWidth="1"/>
    <col min="5381" max="5381" width="14.25" style="346" customWidth="1"/>
    <col min="5382" max="5382" width="46" style="346" customWidth="1"/>
    <col min="5383" max="5632" width="9" style="346"/>
    <col min="5633" max="5633" width="5.25" style="346" customWidth="1"/>
    <col min="5634" max="5634" width="13" style="346" customWidth="1"/>
    <col min="5635" max="5635" width="5" style="346" customWidth="1"/>
    <col min="5636" max="5636" width="28.25" style="346" customWidth="1"/>
    <col min="5637" max="5637" width="14.25" style="346" customWidth="1"/>
    <col min="5638" max="5638" width="46" style="346" customWidth="1"/>
    <col min="5639" max="5888" width="9" style="346"/>
    <col min="5889" max="5889" width="5.25" style="346" customWidth="1"/>
    <col min="5890" max="5890" width="13" style="346" customWidth="1"/>
    <col min="5891" max="5891" width="5" style="346" customWidth="1"/>
    <col min="5892" max="5892" width="28.25" style="346" customWidth="1"/>
    <col min="5893" max="5893" width="14.25" style="346" customWidth="1"/>
    <col min="5894" max="5894" width="46" style="346" customWidth="1"/>
    <col min="5895" max="6144" width="9" style="346"/>
    <col min="6145" max="6145" width="5.25" style="346" customWidth="1"/>
    <col min="6146" max="6146" width="13" style="346" customWidth="1"/>
    <col min="6147" max="6147" width="5" style="346" customWidth="1"/>
    <col min="6148" max="6148" width="28.25" style="346" customWidth="1"/>
    <col min="6149" max="6149" width="14.25" style="346" customWidth="1"/>
    <col min="6150" max="6150" width="46" style="346" customWidth="1"/>
    <col min="6151" max="6400" width="9" style="346"/>
    <col min="6401" max="6401" width="5.25" style="346" customWidth="1"/>
    <col min="6402" max="6402" width="13" style="346" customWidth="1"/>
    <col min="6403" max="6403" width="5" style="346" customWidth="1"/>
    <col min="6404" max="6404" width="28.25" style="346" customWidth="1"/>
    <col min="6405" max="6405" width="14.25" style="346" customWidth="1"/>
    <col min="6406" max="6406" width="46" style="346" customWidth="1"/>
    <col min="6407" max="6656" width="9" style="346"/>
    <col min="6657" max="6657" width="5.25" style="346" customWidth="1"/>
    <col min="6658" max="6658" width="13" style="346" customWidth="1"/>
    <col min="6659" max="6659" width="5" style="346" customWidth="1"/>
    <col min="6660" max="6660" width="28.25" style="346" customWidth="1"/>
    <col min="6661" max="6661" width="14.25" style="346" customWidth="1"/>
    <col min="6662" max="6662" width="46" style="346" customWidth="1"/>
    <col min="6663" max="6912" width="9" style="346"/>
    <col min="6913" max="6913" width="5.25" style="346" customWidth="1"/>
    <col min="6914" max="6914" width="13" style="346" customWidth="1"/>
    <col min="6915" max="6915" width="5" style="346" customWidth="1"/>
    <col min="6916" max="6916" width="28.25" style="346" customWidth="1"/>
    <col min="6917" max="6917" width="14.25" style="346" customWidth="1"/>
    <col min="6918" max="6918" width="46" style="346" customWidth="1"/>
    <col min="6919" max="7168" width="9" style="346"/>
    <col min="7169" max="7169" width="5.25" style="346" customWidth="1"/>
    <col min="7170" max="7170" width="13" style="346" customWidth="1"/>
    <col min="7171" max="7171" width="5" style="346" customWidth="1"/>
    <col min="7172" max="7172" width="28.25" style="346" customWidth="1"/>
    <col min="7173" max="7173" width="14.25" style="346" customWidth="1"/>
    <col min="7174" max="7174" width="46" style="346" customWidth="1"/>
    <col min="7175" max="7424" width="9" style="346"/>
    <col min="7425" max="7425" width="5.25" style="346" customWidth="1"/>
    <col min="7426" max="7426" width="13" style="346" customWidth="1"/>
    <col min="7427" max="7427" width="5" style="346" customWidth="1"/>
    <col min="7428" max="7428" width="28.25" style="346" customWidth="1"/>
    <col min="7429" max="7429" width="14.25" style="346" customWidth="1"/>
    <col min="7430" max="7430" width="46" style="346" customWidth="1"/>
    <col min="7431" max="7680" width="9" style="346"/>
    <col min="7681" max="7681" width="5.25" style="346" customWidth="1"/>
    <col min="7682" max="7682" width="13" style="346" customWidth="1"/>
    <col min="7683" max="7683" width="5" style="346" customWidth="1"/>
    <col min="7684" max="7684" width="28.25" style="346" customWidth="1"/>
    <col min="7685" max="7685" width="14.25" style="346" customWidth="1"/>
    <col min="7686" max="7686" width="46" style="346" customWidth="1"/>
    <col min="7687" max="7936" width="9" style="346"/>
    <col min="7937" max="7937" width="5.25" style="346" customWidth="1"/>
    <col min="7938" max="7938" width="13" style="346" customWidth="1"/>
    <col min="7939" max="7939" width="5" style="346" customWidth="1"/>
    <col min="7940" max="7940" width="28.25" style="346" customWidth="1"/>
    <col min="7941" max="7941" width="14.25" style="346" customWidth="1"/>
    <col min="7942" max="7942" width="46" style="346" customWidth="1"/>
    <col min="7943" max="8192" width="9" style="346"/>
    <col min="8193" max="8193" width="5.25" style="346" customWidth="1"/>
    <col min="8194" max="8194" width="13" style="346" customWidth="1"/>
    <col min="8195" max="8195" width="5" style="346" customWidth="1"/>
    <col min="8196" max="8196" width="28.25" style="346" customWidth="1"/>
    <col min="8197" max="8197" width="14.25" style="346" customWidth="1"/>
    <col min="8198" max="8198" width="46" style="346" customWidth="1"/>
    <col min="8199" max="8448" width="9" style="346"/>
    <col min="8449" max="8449" width="5.25" style="346" customWidth="1"/>
    <col min="8450" max="8450" width="13" style="346" customWidth="1"/>
    <col min="8451" max="8451" width="5" style="346" customWidth="1"/>
    <col min="8452" max="8452" width="28.25" style="346" customWidth="1"/>
    <col min="8453" max="8453" width="14.25" style="346" customWidth="1"/>
    <col min="8454" max="8454" width="46" style="346" customWidth="1"/>
    <col min="8455" max="8704" width="9" style="346"/>
    <col min="8705" max="8705" width="5.25" style="346" customWidth="1"/>
    <col min="8706" max="8706" width="13" style="346" customWidth="1"/>
    <col min="8707" max="8707" width="5" style="346" customWidth="1"/>
    <col min="8708" max="8708" width="28.25" style="346" customWidth="1"/>
    <col min="8709" max="8709" width="14.25" style="346" customWidth="1"/>
    <col min="8710" max="8710" width="46" style="346" customWidth="1"/>
    <col min="8711" max="8960" width="9" style="346"/>
    <col min="8961" max="8961" width="5.25" style="346" customWidth="1"/>
    <col min="8962" max="8962" width="13" style="346" customWidth="1"/>
    <col min="8963" max="8963" width="5" style="346" customWidth="1"/>
    <col min="8964" max="8964" width="28.25" style="346" customWidth="1"/>
    <col min="8965" max="8965" width="14.25" style="346" customWidth="1"/>
    <col min="8966" max="8966" width="46" style="346" customWidth="1"/>
    <col min="8967" max="9216" width="9" style="346"/>
    <col min="9217" max="9217" width="5.25" style="346" customWidth="1"/>
    <col min="9218" max="9218" width="13" style="346" customWidth="1"/>
    <col min="9219" max="9219" width="5" style="346" customWidth="1"/>
    <col min="9220" max="9220" width="28.25" style="346" customWidth="1"/>
    <col min="9221" max="9221" width="14.25" style="346" customWidth="1"/>
    <col min="9222" max="9222" width="46" style="346" customWidth="1"/>
    <col min="9223" max="9472" width="9" style="346"/>
    <col min="9473" max="9473" width="5.25" style="346" customWidth="1"/>
    <col min="9474" max="9474" width="13" style="346" customWidth="1"/>
    <col min="9475" max="9475" width="5" style="346" customWidth="1"/>
    <col min="9476" max="9476" width="28.25" style="346" customWidth="1"/>
    <col min="9477" max="9477" width="14.25" style="346" customWidth="1"/>
    <col min="9478" max="9478" width="46" style="346" customWidth="1"/>
    <col min="9479" max="9728" width="9" style="346"/>
    <col min="9729" max="9729" width="5.25" style="346" customWidth="1"/>
    <col min="9730" max="9730" width="13" style="346" customWidth="1"/>
    <col min="9731" max="9731" width="5" style="346" customWidth="1"/>
    <col min="9732" max="9732" width="28.25" style="346" customWidth="1"/>
    <col min="9733" max="9733" width="14.25" style="346" customWidth="1"/>
    <col min="9734" max="9734" width="46" style="346" customWidth="1"/>
    <col min="9735" max="9984" width="9" style="346"/>
    <col min="9985" max="9985" width="5.25" style="346" customWidth="1"/>
    <col min="9986" max="9986" width="13" style="346" customWidth="1"/>
    <col min="9987" max="9987" width="5" style="346" customWidth="1"/>
    <col min="9988" max="9988" width="28.25" style="346" customWidth="1"/>
    <col min="9989" max="9989" width="14.25" style="346" customWidth="1"/>
    <col min="9990" max="9990" width="46" style="346" customWidth="1"/>
    <col min="9991" max="10240" width="9" style="346"/>
    <col min="10241" max="10241" width="5.25" style="346" customWidth="1"/>
    <col min="10242" max="10242" width="13" style="346" customWidth="1"/>
    <col min="10243" max="10243" width="5" style="346" customWidth="1"/>
    <col min="10244" max="10244" width="28.25" style="346" customWidth="1"/>
    <col min="10245" max="10245" width="14.25" style="346" customWidth="1"/>
    <col min="10246" max="10246" width="46" style="346" customWidth="1"/>
    <col min="10247" max="10496" width="9" style="346"/>
    <col min="10497" max="10497" width="5.25" style="346" customWidth="1"/>
    <col min="10498" max="10498" width="13" style="346" customWidth="1"/>
    <col min="10499" max="10499" width="5" style="346" customWidth="1"/>
    <col min="10500" max="10500" width="28.25" style="346" customWidth="1"/>
    <col min="10501" max="10501" width="14.25" style="346" customWidth="1"/>
    <col min="10502" max="10502" width="46" style="346" customWidth="1"/>
    <col min="10503" max="10752" width="9" style="346"/>
    <col min="10753" max="10753" width="5.25" style="346" customWidth="1"/>
    <col min="10754" max="10754" width="13" style="346" customWidth="1"/>
    <col min="10755" max="10755" width="5" style="346" customWidth="1"/>
    <col min="10756" max="10756" width="28.25" style="346" customWidth="1"/>
    <col min="10757" max="10757" width="14.25" style="346" customWidth="1"/>
    <col min="10758" max="10758" width="46" style="346" customWidth="1"/>
    <col min="10759" max="11008" width="9" style="346"/>
    <col min="11009" max="11009" width="5.25" style="346" customWidth="1"/>
    <col min="11010" max="11010" width="13" style="346" customWidth="1"/>
    <col min="11011" max="11011" width="5" style="346" customWidth="1"/>
    <col min="11012" max="11012" width="28.25" style="346" customWidth="1"/>
    <col min="11013" max="11013" width="14.25" style="346" customWidth="1"/>
    <col min="11014" max="11014" width="46" style="346" customWidth="1"/>
    <col min="11015" max="11264" width="9" style="346"/>
    <col min="11265" max="11265" width="5.25" style="346" customWidth="1"/>
    <col min="11266" max="11266" width="13" style="346" customWidth="1"/>
    <col min="11267" max="11267" width="5" style="346" customWidth="1"/>
    <col min="11268" max="11268" width="28.25" style="346" customWidth="1"/>
    <col min="11269" max="11269" width="14.25" style="346" customWidth="1"/>
    <col min="11270" max="11270" width="46" style="346" customWidth="1"/>
    <col min="11271" max="11520" width="9" style="346"/>
    <col min="11521" max="11521" width="5.25" style="346" customWidth="1"/>
    <col min="11522" max="11522" width="13" style="346" customWidth="1"/>
    <col min="11523" max="11523" width="5" style="346" customWidth="1"/>
    <col min="11524" max="11524" width="28.25" style="346" customWidth="1"/>
    <col min="11525" max="11525" width="14.25" style="346" customWidth="1"/>
    <col min="11526" max="11526" width="46" style="346" customWidth="1"/>
    <col min="11527" max="11776" width="9" style="346"/>
    <col min="11777" max="11777" width="5.25" style="346" customWidth="1"/>
    <col min="11778" max="11778" width="13" style="346" customWidth="1"/>
    <col min="11779" max="11779" width="5" style="346" customWidth="1"/>
    <col min="11780" max="11780" width="28.25" style="346" customWidth="1"/>
    <col min="11781" max="11781" width="14.25" style="346" customWidth="1"/>
    <col min="11782" max="11782" width="46" style="346" customWidth="1"/>
    <col min="11783" max="12032" width="9" style="346"/>
    <col min="12033" max="12033" width="5.25" style="346" customWidth="1"/>
    <col min="12034" max="12034" width="13" style="346" customWidth="1"/>
    <col min="12035" max="12035" width="5" style="346" customWidth="1"/>
    <col min="12036" max="12036" width="28.25" style="346" customWidth="1"/>
    <col min="12037" max="12037" width="14.25" style="346" customWidth="1"/>
    <col min="12038" max="12038" width="46" style="346" customWidth="1"/>
    <col min="12039" max="12288" width="9" style="346"/>
    <col min="12289" max="12289" width="5.25" style="346" customWidth="1"/>
    <col min="12290" max="12290" width="13" style="346" customWidth="1"/>
    <col min="12291" max="12291" width="5" style="346" customWidth="1"/>
    <col min="12292" max="12292" width="28.25" style="346" customWidth="1"/>
    <col min="12293" max="12293" width="14.25" style="346" customWidth="1"/>
    <col min="12294" max="12294" width="46" style="346" customWidth="1"/>
    <col min="12295" max="12544" width="9" style="346"/>
    <col min="12545" max="12545" width="5.25" style="346" customWidth="1"/>
    <col min="12546" max="12546" width="13" style="346" customWidth="1"/>
    <col min="12547" max="12547" width="5" style="346" customWidth="1"/>
    <col min="12548" max="12548" width="28.25" style="346" customWidth="1"/>
    <col min="12549" max="12549" width="14.25" style="346" customWidth="1"/>
    <col min="12550" max="12550" width="46" style="346" customWidth="1"/>
    <col min="12551" max="12800" width="9" style="346"/>
    <col min="12801" max="12801" width="5.25" style="346" customWidth="1"/>
    <col min="12802" max="12802" width="13" style="346" customWidth="1"/>
    <col min="12803" max="12803" width="5" style="346" customWidth="1"/>
    <col min="12804" max="12804" width="28.25" style="346" customWidth="1"/>
    <col min="12805" max="12805" width="14.25" style="346" customWidth="1"/>
    <col min="12806" max="12806" width="46" style="346" customWidth="1"/>
    <col min="12807" max="13056" width="9" style="346"/>
    <col min="13057" max="13057" width="5.25" style="346" customWidth="1"/>
    <col min="13058" max="13058" width="13" style="346" customWidth="1"/>
    <col min="13059" max="13059" width="5" style="346" customWidth="1"/>
    <col min="13060" max="13060" width="28.25" style="346" customWidth="1"/>
    <col min="13061" max="13061" width="14.25" style="346" customWidth="1"/>
    <col min="13062" max="13062" width="46" style="346" customWidth="1"/>
    <col min="13063" max="13312" width="9" style="346"/>
    <col min="13313" max="13313" width="5.25" style="346" customWidth="1"/>
    <col min="13314" max="13314" width="13" style="346" customWidth="1"/>
    <col min="13315" max="13315" width="5" style="346" customWidth="1"/>
    <col min="13316" max="13316" width="28.25" style="346" customWidth="1"/>
    <col min="13317" max="13317" width="14.25" style="346" customWidth="1"/>
    <col min="13318" max="13318" width="46" style="346" customWidth="1"/>
    <col min="13319" max="13568" width="9" style="346"/>
    <col min="13569" max="13569" width="5.25" style="346" customWidth="1"/>
    <col min="13570" max="13570" width="13" style="346" customWidth="1"/>
    <col min="13571" max="13571" width="5" style="346" customWidth="1"/>
    <col min="13572" max="13572" width="28.25" style="346" customWidth="1"/>
    <col min="13573" max="13573" width="14.25" style="346" customWidth="1"/>
    <col min="13574" max="13574" width="46" style="346" customWidth="1"/>
    <col min="13575" max="13824" width="9" style="346"/>
    <col min="13825" max="13825" width="5.25" style="346" customWidth="1"/>
    <col min="13826" max="13826" width="13" style="346" customWidth="1"/>
    <col min="13827" max="13827" width="5" style="346" customWidth="1"/>
    <col min="13828" max="13828" width="28.25" style="346" customWidth="1"/>
    <col min="13829" max="13829" width="14.25" style="346" customWidth="1"/>
    <col min="13830" max="13830" width="46" style="346" customWidth="1"/>
    <col min="13831" max="14080" width="9" style="346"/>
    <col min="14081" max="14081" width="5.25" style="346" customWidth="1"/>
    <col min="14082" max="14082" width="13" style="346" customWidth="1"/>
    <col min="14083" max="14083" width="5" style="346" customWidth="1"/>
    <col min="14084" max="14084" width="28.25" style="346" customWidth="1"/>
    <col min="14085" max="14085" width="14.25" style="346" customWidth="1"/>
    <col min="14086" max="14086" width="46" style="346" customWidth="1"/>
    <col min="14087" max="14336" width="9" style="346"/>
    <col min="14337" max="14337" width="5.25" style="346" customWidth="1"/>
    <col min="14338" max="14338" width="13" style="346" customWidth="1"/>
    <col min="14339" max="14339" width="5" style="346" customWidth="1"/>
    <col min="14340" max="14340" width="28.25" style="346" customWidth="1"/>
    <col min="14341" max="14341" width="14.25" style="346" customWidth="1"/>
    <col min="14342" max="14342" width="46" style="346" customWidth="1"/>
    <col min="14343" max="14592" width="9" style="346"/>
    <col min="14593" max="14593" width="5.25" style="346" customWidth="1"/>
    <col min="14594" max="14594" width="13" style="346" customWidth="1"/>
    <col min="14595" max="14595" width="5" style="346" customWidth="1"/>
    <col min="14596" max="14596" width="28.25" style="346" customWidth="1"/>
    <col min="14597" max="14597" width="14.25" style="346" customWidth="1"/>
    <col min="14598" max="14598" width="46" style="346" customWidth="1"/>
    <col min="14599" max="14848" width="9" style="346"/>
    <col min="14849" max="14849" width="5.25" style="346" customWidth="1"/>
    <col min="14850" max="14850" width="13" style="346" customWidth="1"/>
    <col min="14851" max="14851" width="5" style="346" customWidth="1"/>
    <col min="14852" max="14852" width="28.25" style="346" customWidth="1"/>
    <col min="14853" max="14853" width="14.25" style="346" customWidth="1"/>
    <col min="14854" max="14854" width="46" style="346" customWidth="1"/>
    <col min="14855" max="15104" width="9" style="346"/>
    <col min="15105" max="15105" width="5.25" style="346" customWidth="1"/>
    <col min="15106" max="15106" width="13" style="346" customWidth="1"/>
    <col min="15107" max="15107" width="5" style="346" customWidth="1"/>
    <col min="15108" max="15108" width="28.25" style="346" customWidth="1"/>
    <col min="15109" max="15109" width="14.25" style="346" customWidth="1"/>
    <col min="15110" max="15110" width="46" style="346" customWidth="1"/>
    <col min="15111" max="15360" width="9" style="346"/>
    <col min="15361" max="15361" width="5.25" style="346" customWidth="1"/>
    <col min="15362" max="15362" width="13" style="346" customWidth="1"/>
    <col min="15363" max="15363" width="5" style="346" customWidth="1"/>
    <col min="15364" max="15364" width="28.25" style="346" customWidth="1"/>
    <col min="15365" max="15365" width="14.25" style="346" customWidth="1"/>
    <col min="15366" max="15366" width="46" style="346" customWidth="1"/>
    <col min="15367" max="15616" width="9" style="346"/>
    <col min="15617" max="15617" width="5.25" style="346" customWidth="1"/>
    <col min="15618" max="15618" width="13" style="346" customWidth="1"/>
    <col min="15619" max="15619" width="5" style="346" customWidth="1"/>
    <col min="15620" max="15620" width="28.25" style="346" customWidth="1"/>
    <col min="15621" max="15621" width="14.25" style="346" customWidth="1"/>
    <col min="15622" max="15622" width="46" style="346" customWidth="1"/>
    <col min="15623" max="15872" width="9" style="346"/>
    <col min="15873" max="15873" width="5.25" style="346" customWidth="1"/>
    <col min="15874" max="15874" width="13" style="346" customWidth="1"/>
    <col min="15875" max="15875" width="5" style="346" customWidth="1"/>
    <col min="15876" max="15876" width="28.25" style="346" customWidth="1"/>
    <col min="15877" max="15877" width="14.25" style="346" customWidth="1"/>
    <col min="15878" max="15878" width="46" style="346" customWidth="1"/>
    <col min="15879" max="16128" width="9" style="346"/>
    <col min="16129" max="16129" width="5.25" style="346" customWidth="1"/>
    <col min="16130" max="16130" width="13" style="346" customWidth="1"/>
    <col min="16131" max="16131" width="5" style="346" customWidth="1"/>
    <col min="16132" max="16132" width="28.25" style="346" customWidth="1"/>
    <col min="16133" max="16133" width="14.25" style="346" customWidth="1"/>
    <col min="16134" max="16134" width="46" style="346" customWidth="1"/>
    <col min="16135" max="16384" width="9" style="346"/>
  </cols>
  <sheetData>
    <row r="1" spans="1:42" ht="18.75">
      <c r="A1" s="345" t="s">
        <v>484</v>
      </c>
    </row>
    <row r="3" spans="1:42" ht="21.75" customHeight="1">
      <c r="A3" s="1821" t="s">
        <v>58</v>
      </c>
      <c r="B3" s="1822"/>
      <c r="C3" s="1823"/>
      <c r="D3" s="378" t="str">
        <f>入力シート!C7</f>
        <v>〇〇業務委託</v>
      </c>
      <c r="E3" s="348"/>
      <c r="F3" s="349"/>
    </row>
    <row r="4" spans="1:42" ht="21.75" customHeight="1">
      <c r="A4" s="350" t="s">
        <v>485</v>
      </c>
      <c r="B4" s="351"/>
      <c r="C4" s="352"/>
      <c r="D4" s="347" t="str">
        <f>入力シート!C24</f>
        <v>(株）〇〇</v>
      </c>
      <c r="E4" s="348"/>
      <c r="F4" s="349"/>
    </row>
    <row r="5" spans="1:42" ht="21.75" customHeight="1">
      <c r="A5" s="350" t="s">
        <v>486</v>
      </c>
      <c r="B5" s="351"/>
      <c r="C5" s="352"/>
      <c r="D5" s="353"/>
      <c r="E5" s="354" t="s">
        <v>487</v>
      </c>
      <c r="F5" s="355"/>
    </row>
    <row r="7" spans="1:42" ht="17.25">
      <c r="A7" s="356" t="s">
        <v>488</v>
      </c>
      <c r="B7" s="357"/>
      <c r="C7" s="357"/>
    </row>
    <row r="8" spans="1:42" ht="27" customHeight="1">
      <c r="A8" s="1819" t="s">
        <v>489</v>
      </c>
      <c r="B8" s="1820"/>
      <c r="C8" s="358" t="s">
        <v>490</v>
      </c>
      <c r="D8" s="1821" t="s">
        <v>491</v>
      </c>
      <c r="E8" s="1822"/>
      <c r="F8" s="1823"/>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row>
    <row r="9" spans="1:42" ht="27" customHeight="1">
      <c r="A9" s="1824"/>
      <c r="B9" s="1825"/>
      <c r="C9" s="360"/>
      <c r="D9" s="1826" t="str">
        <f>IF(C9="②","手続確認済（搬出可能）",IF(C9="①","手続確認済（区域指定地域に該当し、所管の都道府県等へ汚染土壌の区域外搬出に関する確認済）",""))</f>
        <v/>
      </c>
      <c r="E9" s="1827"/>
      <c r="F9" s="1828"/>
      <c r="G9" s="361"/>
      <c r="H9" s="362"/>
      <c r="I9" s="362"/>
      <c r="J9" s="362"/>
      <c r="K9" s="362"/>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row>
    <row r="10" spans="1:42" ht="27" customHeight="1">
      <c r="A10" s="1824"/>
      <c r="B10" s="1825"/>
      <c r="C10" s="360"/>
      <c r="D10" s="1829" t="str">
        <f>IF(C10="②","手続確認済（搬出可能）",IF(C10="①","手続確認済（区域指定地域に該当し、所管の都道府県等へ汚染土壌の区域外搬出に関する確認済）",""))</f>
        <v/>
      </c>
      <c r="E10" s="1830"/>
      <c r="F10" s="1831"/>
      <c r="G10" s="361"/>
      <c r="H10" s="362"/>
      <c r="I10" s="362"/>
      <c r="J10" s="362"/>
      <c r="K10" s="362"/>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row>
    <row r="11" spans="1:42" ht="27" customHeight="1">
      <c r="A11" s="1824"/>
      <c r="B11" s="1825"/>
      <c r="C11" s="363"/>
      <c r="D11" s="1826" t="str">
        <f>IF(C11="②","手続確認済（搬出可能）",IF(C11="①","手続確認済（区域指定地域に該当し、所管の都道府県等へ汚染土壌の区域外搬出に関する届出済）",""))</f>
        <v/>
      </c>
      <c r="E11" s="1827"/>
      <c r="F11" s="1828"/>
      <c r="G11" s="361"/>
      <c r="H11" s="362"/>
      <c r="I11" s="362"/>
      <c r="J11" s="362"/>
      <c r="K11" s="362"/>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row>
    <row r="12" spans="1:42" ht="16.5" customHeight="1">
      <c r="A12" s="364"/>
      <c r="B12" s="1832" t="s">
        <v>492</v>
      </c>
      <c r="C12" s="1833"/>
      <c r="D12" s="1833"/>
      <c r="E12" s="1833"/>
      <c r="F12" s="1833"/>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row>
    <row r="13" spans="1:42" ht="6.75" customHeight="1"/>
    <row r="14" spans="1:42" ht="17.25">
      <c r="A14" s="356" t="s">
        <v>493</v>
      </c>
      <c r="B14" s="357"/>
      <c r="C14" s="357"/>
    </row>
    <row r="15" spans="1:42" ht="14.25" customHeight="1">
      <c r="A15" s="365" t="s">
        <v>494</v>
      </c>
      <c r="B15" s="1821" t="s">
        <v>495</v>
      </c>
      <c r="C15" s="1822"/>
      <c r="D15" s="1823"/>
      <c r="E15" s="365" t="s">
        <v>496</v>
      </c>
      <c r="F15" s="365" t="s">
        <v>497</v>
      </c>
    </row>
    <row r="16" spans="1:42" ht="40.5" customHeight="1">
      <c r="A16" s="366">
        <v>1</v>
      </c>
      <c r="B16" s="1816"/>
      <c r="C16" s="1817"/>
      <c r="D16" s="1818"/>
      <c r="E16" s="366"/>
      <c r="F16" s="367"/>
    </row>
    <row r="17" spans="1:6" ht="40.5" customHeight="1">
      <c r="A17" s="366">
        <f t="shared" ref="A17:A22" si="0">A16+1</f>
        <v>2</v>
      </c>
      <c r="B17" s="1816"/>
      <c r="C17" s="1817"/>
      <c r="D17" s="1818"/>
      <c r="E17" s="366"/>
      <c r="F17" s="367"/>
    </row>
    <row r="18" spans="1:6" ht="40.5" customHeight="1">
      <c r="A18" s="366">
        <f t="shared" si="0"/>
        <v>3</v>
      </c>
      <c r="B18" s="1816"/>
      <c r="C18" s="1817"/>
      <c r="D18" s="1818"/>
      <c r="E18" s="366"/>
      <c r="F18" s="367"/>
    </row>
    <row r="19" spans="1:6" ht="40.5" customHeight="1">
      <c r="A19" s="366">
        <f t="shared" si="0"/>
        <v>4</v>
      </c>
      <c r="B19" s="1816"/>
      <c r="C19" s="1817"/>
      <c r="D19" s="1818"/>
      <c r="E19" s="366"/>
      <c r="F19" s="367"/>
    </row>
    <row r="20" spans="1:6" ht="40.5" customHeight="1">
      <c r="A20" s="366">
        <f t="shared" si="0"/>
        <v>5</v>
      </c>
      <c r="B20" s="1816"/>
      <c r="C20" s="1817"/>
      <c r="D20" s="1818"/>
      <c r="E20" s="366"/>
      <c r="F20" s="367"/>
    </row>
    <row r="21" spans="1:6" ht="40.5" customHeight="1">
      <c r="A21" s="366">
        <f t="shared" si="0"/>
        <v>6</v>
      </c>
      <c r="B21" s="1816"/>
      <c r="C21" s="1817"/>
      <c r="D21" s="1818"/>
      <c r="E21" s="366"/>
      <c r="F21" s="367"/>
    </row>
    <row r="22" spans="1:6" ht="40.5" customHeight="1">
      <c r="A22" s="366">
        <f t="shared" si="0"/>
        <v>7</v>
      </c>
      <c r="B22" s="1816"/>
      <c r="C22" s="1817"/>
      <c r="D22" s="1818"/>
      <c r="E22" s="366"/>
      <c r="F22" s="367"/>
    </row>
    <row r="23" spans="1:6" ht="40.5" customHeight="1">
      <c r="A23" s="366"/>
      <c r="B23" s="1816"/>
      <c r="C23" s="1817"/>
      <c r="D23" s="1818"/>
      <c r="E23" s="355"/>
      <c r="F23" s="367"/>
    </row>
    <row r="24" spans="1:6" ht="40.5" customHeight="1">
      <c r="A24" s="366"/>
      <c r="B24" s="1816"/>
      <c r="C24" s="1817"/>
      <c r="D24" s="1818"/>
      <c r="E24" s="355"/>
      <c r="F24" s="367"/>
    </row>
    <row r="25" spans="1:6" ht="40.5" customHeight="1">
      <c r="A25" s="366"/>
      <c r="B25" s="1816"/>
      <c r="C25" s="1817"/>
      <c r="D25" s="1818"/>
      <c r="E25" s="355"/>
      <c r="F25" s="367"/>
    </row>
    <row r="26" spans="1:6" ht="40.5" customHeight="1">
      <c r="A26" s="366"/>
      <c r="B26" s="1816"/>
      <c r="C26" s="1817"/>
      <c r="D26" s="1818"/>
      <c r="E26" s="355"/>
      <c r="F26" s="367"/>
    </row>
    <row r="27" spans="1:6" ht="40.5" customHeight="1">
      <c r="A27" s="366"/>
      <c r="B27" s="1816"/>
      <c r="C27" s="1817"/>
      <c r="D27" s="1818"/>
      <c r="E27" s="355"/>
      <c r="F27" s="367"/>
    </row>
    <row r="28" spans="1:6" ht="40.5" customHeight="1">
      <c r="A28" s="366"/>
      <c r="B28" s="368"/>
      <c r="C28" s="369"/>
      <c r="D28" s="370"/>
      <c r="E28" s="355"/>
      <c r="F28" s="367"/>
    </row>
    <row r="29" spans="1:6" ht="40.5" customHeight="1">
      <c r="A29" s="366"/>
      <c r="B29" s="368"/>
      <c r="C29" s="369"/>
      <c r="D29" s="370"/>
      <c r="E29" s="355"/>
      <c r="F29" s="367"/>
    </row>
    <row r="30" spans="1:6" ht="40.5" customHeight="1">
      <c r="A30" s="366"/>
      <c r="B30" s="368"/>
      <c r="C30" s="369"/>
      <c r="D30" s="370"/>
      <c r="E30" s="355"/>
      <c r="F30" s="367"/>
    </row>
    <row r="31" spans="1:6" ht="40.5" customHeight="1">
      <c r="A31" s="366"/>
      <c r="B31" s="368"/>
      <c r="C31" s="369"/>
      <c r="D31" s="370"/>
      <c r="E31" s="355"/>
      <c r="F31" s="367"/>
    </row>
    <row r="32" spans="1:6" ht="40.5" customHeight="1">
      <c r="A32" s="366"/>
      <c r="B32" s="368"/>
      <c r="C32" s="369"/>
      <c r="D32" s="370"/>
      <c r="E32" s="355"/>
      <c r="F32" s="367"/>
    </row>
    <row r="33" spans="1:42">
      <c r="A33" s="366"/>
      <c r="B33" s="1816"/>
      <c r="C33" s="1817"/>
      <c r="D33" s="1818"/>
      <c r="E33" s="355"/>
      <c r="F33" s="367"/>
    </row>
    <row r="34" spans="1:42">
      <c r="F34" s="371"/>
    </row>
    <row r="39" spans="1:42" ht="18.75">
      <c r="A39" s="345" t="s">
        <v>484</v>
      </c>
    </row>
    <row r="41" spans="1:42" ht="21.75" customHeight="1">
      <c r="A41" s="1821" t="s">
        <v>58</v>
      </c>
      <c r="B41" s="1822"/>
      <c r="C41" s="1823"/>
      <c r="D41" s="347" t="s">
        <v>498</v>
      </c>
      <c r="E41" s="348"/>
      <c r="F41" s="349"/>
    </row>
    <row r="42" spans="1:42" ht="21.75" customHeight="1">
      <c r="A42" s="350" t="s">
        <v>485</v>
      </c>
      <c r="B42" s="351"/>
      <c r="C42" s="352"/>
      <c r="D42" s="347" t="s">
        <v>499</v>
      </c>
      <c r="E42" s="348"/>
      <c r="F42" s="349"/>
    </row>
    <row r="43" spans="1:42" ht="21.75" customHeight="1">
      <c r="A43" s="350" t="s">
        <v>486</v>
      </c>
      <c r="B43" s="351"/>
      <c r="C43" s="352"/>
      <c r="D43" s="353">
        <v>45076</v>
      </c>
      <c r="E43" s="354" t="s">
        <v>487</v>
      </c>
      <c r="F43" s="355" t="s">
        <v>500</v>
      </c>
    </row>
    <row r="45" spans="1:42" ht="17.25">
      <c r="A45" s="356" t="s">
        <v>488</v>
      </c>
      <c r="B45" s="357"/>
      <c r="C45" s="357"/>
    </row>
    <row r="46" spans="1:42" ht="27" customHeight="1">
      <c r="A46" s="1819" t="s">
        <v>489</v>
      </c>
      <c r="B46" s="1820"/>
      <c r="C46" s="358" t="s">
        <v>490</v>
      </c>
      <c r="D46" s="1821" t="s">
        <v>491</v>
      </c>
      <c r="E46" s="1822"/>
      <c r="F46" s="1823"/>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row>
    <row r="47" spans="1:42" ht="27" customHeight="1">
      <c r="A47" s="1824" t="s">
        <v>501</v>
      </c>
      <c r="B47" s="1825"/>
      <c r="C47" s="360" t="s">
        <v>502</v>
      </c>
      <c r="D47" s="1826" t="str">
        <f>IF(C47="②","手続確認済（搬出可能）",IF(C47="①","手続確認済（区域指定地域に該当し、所管の都道府県等へ汚染土壌の区域外搬出に関する確認済）",""))</f>
        <v>手続確認済（搬出可能）</v>
      </c>
      <c r="E47" s="1827"/>
      <c r="F47" s="1828"/>
      <c r="G47" s="361"/>
      <c r="H47" s="362"/>
      <c r="I47" s="362"/>
      <c r="J47" s="362"/>
      <c r="K47" s="362"/>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row>
    <row r="48" spans="1:42" ht="27" customHeight="1">
      <c r="A48" s="1824" t="s">
        <v>503</v>
      </c>
      <c r="B48" s="1825"/>
      <c r="C48" s="360" t="s">
        <v>504</v>
      </c>
      <c r="D48" s="1829"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1830"/>
      <c r="F48" s="1831"/>
      <c r="G48" s="361"/>
      <c r="H48" s="362"/>
      <c r="I48" s="362"/>
      <c r="J48" s="362"/>
      <c r="K48" s="362"/>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row>
    <row r="49" spans="1:42" ht="27" customHeight="1">
      <c r="A49" s="1824"/>
      <c r="B49" s="1825"/>
      <c r="C49" s="363"/>
      <c r="D49" s="1826" t="str">
        <f>IF(C49="②","手続確認済（搬出可能）",IF(C49="①","手続確認済（区域指定地域に該当し、所管の都道府県等へ汚染土壌の区域外搬出に関する届出済）",""))</f>
        <v/>
      </c>
      <c r="E49" s="1827"/>
      <c r="F49" s="1828"/>
      <c r="G49" s="361"/>
      <c r="H49" s="362"/>
      <c r="I49" s="362"/>
      <c r="J49" s="362"/>
      <c r="K49" s="362"/>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row>
    <row r="50" spans="1:42" ht="16.5" customHeight="1">
      <c r="A50" s="364"/>
      <c r="B50" s="1832" t="s">
        <v>492</v>
      </c>
      <c r="C50" s="1833"/>
      <c r="D50" s="1833"/>
      <c r="E50" s="1833"/>
      <c r="F50" s="1833"/>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row>
    <row r="51" spans="1:42" ht="6.75" customHeight="1"/>
    <row r="52" spans="1:42" ht="17.25">
      <c r="A52" s="356" t="s">
        <v>493</v>
      </c>
      <c r="B52" s="357"/>
      <c r="C52" s="357"/>
    </row>
    <row r="53" spans="1:42" ht="14.25" customHeight="1">
      <c r="A53" s="365" t="s">
        <v>494</v>
      </c>
      <c r="B53" s="1821" t="s">
        <v>495</v>
      </c>
      <c r="C53" s="1822"/>
      <c r="D53" s="1823"/>
      <c r="E53" s="365" t="s">
        <v>496</v>
      </c>
      <c r="F53" s="365" t="s">
        <v>497</v>
      </c>
    </row>
    <row r="54" spans="1:42" ht="40.5" customHeight="1">
      <c r="A54" s="366">
        <v>1</v>
      </c>
      <c r="B54" s="1816" t="s">
        <v>505</v>
      </c>
      <c r="C54" s="1817"/>
      <c r="D54" s="1818"/>
      <c r="E54" s="366" t="s">
        <v>506</v>
      </c>
      <c r="F54" s="367" t="s">
        <v>507</v>
      </c>
    </row>
    <row r="55" spans="1:42" ht="40.5" customHeight="1">
      <c r="A55" s="366">
        <f t="shared" ref="A55:A60" si="1">A54+1</f>
        <v>2</v>
      </c>
      <c r="B55" s="1816" t="s">
        <v>508</v>
      </c>
      <c r="C55" s="1817"/>
      <c r="D55" s="1818"/>
      <c r="E55" s="366" t="s">
        <v>509</v>
      </c>
      <c r="F55" s="367" t="s">
        <v>510</v>
      </c>
    </row>
    <row r="56" spans="1:42" ht="40.5" customHeight="1">
      <c r="A56" s="366">
        <f t="shared" si="1"/>
        <v>3</v>
      </c>
      <c r="B56" s="1816" t="s">
        <v>511</v>
      </c>
      <c r="C56" s="1817"/>
      <c r="D56" s="1818"/>
      <c r="E56" s="366" t="s">
        <v>512</v>
      </c>
      <c r="F56" s="367" t="s">
        <v>513</v>
      </c>
    </row>
    <row r="57" spans="1:42" ht="40.5" customHeight="1">
      <c r="A57" s="366">
        <f t="shared" si="1"/>
        <v>4</v>
      </c>
      <c r="B57" s="1816" t="s">
        <v>505</v>
      </c>
      <c r="C57" s="1817"/>
      <c r="D57" s="1818"/>
      <c r="E57" s="366" t="s">
        <v>514</v>
      </c>
      <c r="F57" s="367" t="s">
        <v>515</v>
      </c>
    </row>
    <row r="58" spans="1:42" ht="40.5" customHeight="1">
      <c r="A58" s="366">
        <f t="shared" si="1"/>
        <v>5</v>
      </c>
      <c r="B58" s="1816" t="s">
        <v>516</v>
      </c>
      <c r="C58" s="1817"/>
      <c r="D58" s="1818"/>
      <c r="E58" s="366" t="s">
        <v>514</v>
      </c>
      <c r="F58" s="367" t="s">
        <v>517</v>
      </c>
    </row>
    <row r="59" spans="1:42" ht="40.5" customHeight="1">
      <c r="A59" s="366">
        <f t="shared" si="1"/>
        <v>6</v>
      </c>
      <c r="B59" s="1816" t="s">
        <v>518</v>
      </c>
      <c r="C59" s="1817"/>
      <c r="D59" s="1818"/>
      <c r="E59" s="366" t="s">
        <v>519</v>
      </c>
      <c r="F59" s="367" t="s">
        <v>520</v>
      </c>
    </row>
    <row r="60" spans="1:42" ht="40.5" customHeight="1">
      <c r="A60" s="366">
        <f t="shared" si="1"/>
        <v>7</v>
      </c>
      <c r="B60" s="1816" t="s">
        <v>521</v>
      </c>
      <c r="C60" s="1817"/>
      <c r="D60" s="1818"/>
      <c r="E60" s="366" t="s">
        <v>522</v>
      </c>
      <c r="F60" s="367" t="s">
        <v>523</v>
      </c>
    </row>
    <row r="61" spans="1:42" ht="40.5" customHeight="1">
      <c r="A61" s="366"/>
      <c r="B61" s="368"/>
      <c r="C61" s="369"/>
      <c r="D61" s="370"/>
      <c r="E61" s="355"/>
      <c r="F61" s="367"/>
    </row>
    <row r="62" spans="1:42" ht="40.5" customHeight="1">
      <c r="A62" s="366"/>
      <c r="B62" s="368"/>
      <c r="C62" s="369"/>
      <c r="D62" s="370"/>
      <c r="E62" s="355"/>
      <c r="F62" s="367"/>
    </row>
    <row r="63" spans="1:42" ht="40.5" customHeight="1">
      <c r="A63" s="366"/>
      <c r="B63" s="368"/>
      <c r="C63" s="369"/>
      <c r="D63" s="370"/>
      <c r="E63" s="355"/>
      <c r="F63" s="367"/>
    </row>
    <row r="64" spans="1:42" ht="40.5" customHeight="1">
      <c r="A64" s="366"/>
      <c r="B64" s="368"/>
      <c r="C64" s="369"/>
      <c r="D64" s="370"/>
      <c r="E64" s="355"/>
      <c r="F64" s="367"/>
    </row>
    <row r="65" spans="1:6" ht="40.5" customHeight="1">
      <c r="A65" s="366"/>
      <c r="B65" s="1816"/>
      <c r="C65" s="1817"/>
      <c r="D65" s="1818"/>
      <c r="E65" s="355"/>
      <c r="F65" s="367"/>
    </row>
    <row r="66" spans="1:6" ht="40.5" customHeight="1">
      <c r="A66" s="366"/>
      <c r="B66" s="368"/>
      <c r="C66" s="369"/>
      <c r="D66" s="370"/>
      <c r="E66" s="355"/>
      <c r="F66" s="367"/>
    </row>
    <row r="67" spans="1:6" ht="40.5" customHeight="1">
      <c r="A67" s="366"/>
      <c r="B67" s="368"/>
      <c r="C67" s="369"/>
      <c r="D67" s="370"/>
      <c r="E67" s="355"/>
      <c r="F67" s="367"/>
    </row>
    <row r="68" spans="1:6" ht="40.5" customHeight="1">
      <c r="A68" s="366"/>
      <c r="B68" s="368"/>
      <c r="C68" s="369"/>
      <c r="D68" s="370"/>
      <c r="E68" s="355"/>
      <c r="F68" s="367"/>
    </row>
    <row r="69" spans="1:6" ht="40.5" customHeight="1">
      <c r="A69" s="366"/>
      <c r="B69" s="368"/>
      <c r="C69" s="369"/>
      <c r="D69" s="370"/>
      <c r="E69" s="355"/>
      <c r="F69" s="367"/>
    </row>
    <row r="70" spans="1:6" ht="40.5" customHeight="1">
      <c r="A70" s="366"/>
      <c r="B70" s="368"/>
      <c r="C70" s="369"/>
      <c r="D70" s="370"/>
      <c r="E70" s="355"/>
      <c r="F70" s="367"/>
    </row>
    <row r="71" spans="1:6">
      <c r="A71" s="366"/>
      <c r="B71" s="1816"/>
      <c r="C71" s="1817"/>
      <c r="D71" s="1818"/>
      <c r="E71" s="355"/>
      <c r="F71" s="367"/>
    </row>
    <row r="72" spans="1:6">
      <c r="F72" s="371"/>
    </row>
  </sheetData>
  <sheetProtection formatCells="0" insertRows="0" deleteRows="0"/>
  <mergeCells count="44">
    <mergeCell ref="B17:D17"/>
    <mergeCell ref="A3:C3"/>
    <mergeCell ref="A8:B8"/>
    <mergeCell ref="D8:F8"/>
    <mergeCell ref="A9:B9"/>
    <mergeCell ref="D9:F9"/>
    <mergeCell ref="A10:B10"/>
    <mergeCell ref="D10:F10"/>
    <mergeCell ref="A11:B11"/>
    <mergeCell ref="D11:F11"/>
    <mergeCell ref="B12:F12"/>
    <mergeCell ref="B15:D15"/>
    <mergeCell ref="B16:D16"/>
    <mergeCell ref="A41:C41"/>
    <mergeCell ref="B18:D18"/>
    <mergeCell ref="B19:D19"/>
    <mergeCell ref="B20:D20"/>
    <mergeCell ref="B21:D21"/>
    <mergeCell ref="B22:D22"/>
    <mergeCell ref="B23:D23"/>
    <mergeCell ref="B24:D24"/>
    <mergeCell ref="B25:D25"/>
    <mergeCell ref="B26:D26"/>
    <mergeCell ref="B27:D27"/>
    <mergeCell ref="B33:D33"/>
    <mergeCell ref="B55:D55"/>
    <mergeCell ref="A46:B46"/>
    <mergeCell ref="D46:F46"/>
    <mergeCell ref="A47:B47"/>
    <mergeCell ref="D47:F47"/>
    <mergeCell ref="A48:B48"/>
    <mergeCell ref="D48:F48"/>
    <mergeCell ref="A49:B49"/>
    <mergeCell ref="D49:F49"/>
    <mergeCell ref="B50:F50"/>
    <mergeCell ref="B53:D53"/>
    <mergeCell ref="B54:D54"/>
    <mergeCell ref="B71:D71"/>
    <mergeCell ref="B56:D56"/>
    <mergeCell ref="B57:D57"/>
    <mergeCell ref="B58:D58"/>
    <mergeCell ref="B59:D59"/>
    <mergeCell ref="B60:D60"/>
    <mergeCell ref="B65:D65"/>
  </mergeCells>
  <phoneticPr fontId="14"/>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xr:uid="{00000000-0002-0000-4100-000000000000}">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xr:uid="{00000000-0002-0000-4100-000001000000}">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sheetPr>
  <dimension ref="A2:Y150"/>
  <sheetViews>
    <sheetView view="pageBreakPreview" zoomScaleNormal="100" zoomScaleSheetLayoutView="100" workbookViewId="0">
      <selection activeCell="I35" sqref="I35:AI43"/>
    </sheetView>
  </sheetViews>
  <sheetFormatPr defaultRowHeight="13.5"/>
  <cols>
    <col min="1" max="1" width="23.25" style="372" bestFit="1" customWidth="1"/>
    <col min="2" max="2" width="3.5" style="373" customWidth="1"/>
    <col min="3" max="3" width="5.25" style="372" bestFit="1" customWidth="1"/>
    <col min="4" max="4" width="3.875" style="372" customWidth="1"/>
    <col min="5" max="5" width="3.375" style="372" customWidth="1"/>
    <col min="6" max="6" width="3.75" style="372" customWidth="1"/>
    <col min="7" max="7" width="3.375" style="372" customWidth="1"/>
    <col min="8" max="8" width="4.125" style="372" customWidth="1"/>
    <col min="9" max="9" width="3.375" style="372" customWidth="1"/>
    <col min="10" max="10" width="10.5" style="372" customWidth="1"/>
    <col min="11" max="11" width="3.75" style="372" customWidth="1"/>
    <col min="12" max="12" width="9" style="372"/>
    <col min="13" max="13" width="4.875" style="372" customWidth="1"/>
    <col min="14" max="19" width="3.625" style="372" customWidth="1"/>
    <col min="20" max="256" width="9" style="372"/>
    <col min="257" max="257" width="23.25" style="372" bestFit="1" customWidth="1"/>
    <col min="258" max="258" width="3.5" style="372" customWidth="1"/>
    <col min="259" max="259" width="5.25" style="372" bestFit="1" customWidth="1"/>
    <col min="260" max="260" width="3.875" style="372" customWidth="1"/>
    <col min="261" max="261" width="3.375" style="372" customWidth="1"/>
    <col min="262" max="262" width="3.75" style="372" customWidth="1"/>
    <col min="263" max="263" width="3.375" style="372" customWidth="1"/>
    <col min="264" max="264" width="4.125" style="372" customWidth="1"/>
    <col min="265" max="265" width="3.375" style="372" customWidth="1"/>
    <col min="266" max="266" width="10.5" style="372" customWidth="1"/>
    <col min="267" max="267" width="3.75" style="372" customWidth="1"/>
    <col min="268" max="268" width="9" style="372"/>
    <col min="269" max="269" width="4.875" style="372" customWidth="1"/>
    <col min="270" max="275" width="3.625" style="372" customWidth="1"/>
    <col min="276" max="512" width="9" style="372"/>
    <col min="513" max="513" width="23.25" style="372" bestFit="1" customWidth="1"/>
    <col min="514" max="514" width="3.5" style="372" customWidth="1"/>
    <col min="515" max="515" width="5.25" style="372" bestFit="1" customWidth="1"/>
    <col min="516" max="516" width="3.875" style="372" customWidth="1"/>
    <col min="517" max="517" width="3.375" style="372" customWidth="1"/>
    <col min="518" max="518" width="3.75" style="372" customWidth="1"/>
    <col min="519" max="519" width="3.375" style="372" customWidth="1"/>
    <col min="520" max="520" width="4.125" style="372" customWidth="1"/>
    <col min="521" max="521" width="3.375" style="372" customWidth="1"/>
    <col min="522" max="522" width="10.5" style="372" customWidth="1"/>
    <col min="523" max="523" width="3.75" style="372" customWidth="1"/>
    <col min="524" max="524" width="9" style="372"/>
    <col min="525" max="525" width="4.875" style="372" customWidth="1"/>
    <col min="526" max="531" width="3.625" style="372" customWidth="1"/>
    <col min="532" max="768" width="9" style="372"/>
    <col min="769" max="769" width="23.25" style="372" bestFit="1" customWidth="1"/>
    <col min="770" max="770" width="3.5" style="372" customWidth="1"/>
    <col min="771" max="771" width="5.25" style="372" bestFit="1" customWidth="1"/>
    <col min="772" max="772" width="3.875" style="372" customWidth="1"/>
    <col min="773" max="773" width="3.375" style="372" customWidth="1"/>
    <col min="774" max="774" width="3.75" style="372" customWidth="1"/>
    <col min="775" max="775" width="3.375" style="372" customWidth="1"/>
    <col min="776" max="776" width="4.125" style="372" customWidth="1"/>
    <col min="777" max="777" width="3.375" style="372" customWidth="1"/>
    <col min="778" max="778" width="10.5" style="372" customWidth="1"/>
    <col min="779" max="779" width="3.75" style="372" customWidth="1"/>
    <col min="780" max="780" width="9" style="372"/>
    <col min="781" max="781" width="4.875" style="372" customWidth="1"/>
    <col min="782" max="787" width="3.625" style="372" customWidth="1"/>
    <col min="788" max="1024" width="9" style="372"/>
    <col min="1025" max="1025" width="23.25" style="372" bestFit="1" customWidth="1"/>
    <col min="1026" max="1026" width="3.5" style="372" customWidth="1"/>
    <col min="1027" max="1027" width="5.25" style="372" bestFit="1" customWidth="1"/>
    <col min="1028" max="1028" width="3.875" style="372" customWidth="1"/>
    <col min="1029" max="1029" width="3.375" style="372" customWidth="1"/>
    <col min="1030" max="1030" width="3.75" style="372" customWidth="1"/>
    <col min="1031" max="1031" width="3.375" style="372" customWidth="1"/>
    <col min="1032" max="1032" width="4.125" style="372" customWidth="1"/>
    <col min="1033" max="1033" width="3.375" style="372" customWidth="1"/>
    <col min="1034" max="1034" width="10.5" style="372" customWidth="1"/>
    <col min="1035" max="1035" width="3.75" style="372" customWidth="1"/>
    <col min="1036" max="1036" width="9" style="372"/>
    <col min="1037" max="1037" width="4.875" style="372" customWidth="1"/>
    <col min="1038" max="1043" width="3.625" style="372" customWidth="1"/>
    <col min="1044" max="1280" width="9" style="372"/>
    <col min="1281" max="1281" width="23.25" style="372" bestFit="1" customWidth="1"/>
    <col min="1282" max="1282" width="3.5" style="372" customWidth="1"/>
    <col min="1283" max="1283" width="5.25" style="372" bestFit="1" customWidth="1"/>
    <col min="1284" max="1284" width="3.875" style="372" customWidth="1"/>
    <col min="1285" max="1285" width="3.375" style="372" customWidth="1"/>
    <col min="1286" max="1286" width="3.75" style="372" customWidth="1"/>
    <col min="1287" max="1287" width="3.375" style="372" customWidth="1"/>
    <col min="1288" max="1288" width="4.125" style="372" customWidth="1"/>
    <col min="1289" max="1289" width="3.375" style="372" customWidth="1"/>
    <col min="1290" max="1290" width="10.5" style="372" customWidth="1"/>
    <col min="1291" max="1291" width="3.75" style="372" customWidth="1"/>
    <col min="1292" max="1292" width="9" style="372"/>
    <col min="1293" max="1293" width="4.875" style="372" customWidth="1"/>
    <col min="1294" max="1299" width="3.625" style="372" customWidth="1"/>
    <col min="1300" max="1536" width="9" style="372"/>
    <col min="1537" max="1537" width="23.25" style="372" bestFit="1" customWidth="1"/>
    <col min="1538" max="1538" width="3.5" style="372" customWidth="1"/>
    <col min="1539" max="1539" width="5.25" style="372" bestFit="1" customWidth="1"/>
    <col min="1540" max="1540" width="3.875" style="372" customWidth="1"/>
    <col min="1541" max="1541" width="3.375" style="372" customWidth="1"/>
    <col min="1542" max="1542" width="3.75" style="372" customWidth="1"/>
    <col min="1543" max="1543" width="3.375" style="372" customWidth="1"/>
    <col min="1544" max="1544" width="4.125" style="372" customWidth="1"/>
    <col min="1545" max="1545" width="3.375" style="372" customWidth="1"/>
    <col min="1546" max="1546" width="10.5" style="372" customWidth="1"/>
    <col min="1547" max="1547" width="3.75" style="372" customWidth="1"/>
    <col min="1548" max="1548" width="9" style="372"/>
    <col min="1549" max="1549" width="4.875" style="372" customWidth="1"/>
    <col min="1550" max="1555" width="3.625" style="372" customWidth="1"/>
    <col min="1556" max="1792" width="9" style="372"/>
    <col min="1793" max="1793" width="23.25" style="372" bestFit="1" customWidth="1"/>
    <col min="1794" max="1794" width="3.5" style="372" customWidth="1"/>
    <col min="1795" max="1795" width="5.25" style="372" bestFit="1" customWidth="1"/>
    <col min="1796" max="1796" width="3.875" style="372" customWidth="1"/>
    <col min="1797" max="1797" width="3.375" style="372" customWidth="1"/>
    <col min="1798" max="1798" width="3.75" style="372" customWidth="1"/>
    <col min="1799" max="1799" width="3.375" style="372" customWidth="1"/>
    <col min="1800" max="1800" width="4.125" style="372" customWidth="1"/>
    <col min="1801" max="1801" width="3.375" style="372" customWidth="1"/>
    <col min="1802" max="1802" width="10.5" style="372" customWidth="1"/>
    <col min="1803" max="1803" width="3.75" style="372" customWidth="1"/>
    <col min="1804" max="1804" width="9" style="372"/>
    <col min="1805" max="1805" width="4.875" style="372" customWidth="1"/>
    <col min="1806" max="1811" width="3.625" style="372" customWidth="1"/>
    <col min="1812" max="2048" width="9" style="372"/>
    <col min="2049" max="2049" width="23.25" style="372" bestFit="1" customWidth="1"/>
    <col min="2050" max="2050" width="3.5" style="372" customWidth="1"/>
    <col min="2051" max="2051" width="5.25" style="372" bestFit="1" customWidth="1"/>
    <col min="2052" max="2052" width="3.875" style="372" customWidth="1"/>
    <col min="2053" max="2053" width="3.375" style="372" customWidth="1"/>
    <col min="2054" max="2054" width="3.75" style="372" customWidth="1"/>
    <col min="2055" max="2055" width="3.375" style="372" customWidth="1"/>
    <col min="2056" max="2056" width="4.125" style="372" customWidth="1"/>
    <col min="2057" max="2057" width="3.375" style="372" customWidth="1"/>
    <col min="2058" max="2058" width="10.5" style="372" customWidth="1"/>
    <col min="2059" max="2059" width="3.75" style="372" customWidth="1"/>
    <col min="2060" max="2060" width="9" style="372"/>
    <col min="2061" max="2061" width="4.875" style="372" customWidth="1"/>
    <col min="2062" max="2067" width="3.625" style="372" customWidth="1"/>
    <col min="2068" max="2304" width="9" style="372"/>
    <col min="2305" max="2305" width="23.25" style="372" bestFit="1" customWidth="1"/>
    <col min="2306" max="2306" width="3.5" style="372" customWidth="1"/>
    <col min="2307" max="2307" width="5.25" style="372" bestFit="1" customWidth="1"/>
    <col min="2308" max="2308" width="3.875" style="372" customWidth="1"/>
    <col min="2309" max="2309" width="3.375" style="372" customWidth="1"/>
    <col min="2310" max="2310" width="3.75" style="372" customWidth="1"/>
    <col min="2311" max="2311" width="3.375" style="372" customWidth="1"/>
    <col min="2312" max="2312" width="4.125" style="372" customWidth="1"/>
    <col min="2313" max="2313" width="3.375" style="372" customWidth="1"/>
    <col min="2314" max="2314" width="10.5" style="372" customWidth="1"/>
    <col min="2315" max="2315" width="3.75" style="372" customWidth="1"/>
    <col min="2316" max="2316" width="9" style="372"/>
    <col min="2317" max="2317" width="4.875" style="372" customWidth="1"/>
    <col min="2318" max="2323" width="3.625" style="372" customWidth="1"/>
    <col min="2324" max="2560" width="9" style="372"/>
    <col min="2561" max="2561" width="23.25" style="372" bestFit="1" customWidth="1"/>
    <col min="2562" max="2562" width="3.5" style="372" customWidth="1"/>
    <col min="2563" max="2563" width="5.25" style="372" bestFit="1" customWidth="1"/>
    <col min="2564" max="2564" width="3.875" style="372" customWidth="1"/>
    <col min="2565" max="2565" width="3.375" style="372" customWidth="1"/>
    <col min="2566" max="2566" width="3.75" style="372" customWidth="1"/>
    <col min="2567" max="2567" width="3.375" style="372" customWidth="1"/>
    <col min="2568" max="2568" width="4.125" style="372" customWidth="1"/>
    <col min="2569" max="2569" width="3.375" style="372" customWidth="1"/>
    <col min="2570" max="2570" width="10.5" style="372" customWidth="1"/>
    <col min="2571" max="2571" width="3.75" style="372" customWidth="1"/>
    <col min="2572" max="2572" width="9" style="372"/>
    <col min="2573" max="2573" width="4.875" style="372" customWidth="1"/>
    <col min="2574" max="2579" width="3.625" style="372" customWidth="1"/>
    <col min="2580" max="2816" width="9" style="372"/>
    <col min="2817" max="2817" width="23.25" style="372" bestFit="1" customWidth="1"/>
    <col min="2818" max="2818" width="3.5" style="372" customWidth="1"/>
    <col min="2819" max="2819" width="5.25" style="372" bestFit="1" customWidth="1"/>
    <col min="2820" max="2820" width="3.875" style="372" customWidth="1"/>
    <col min="2821" max="2821" width="3.375" style="372" customWidth="1"/>
    <col min="2822" max="2822" width="3.75" style="372" customWidth="1"/>
    <col min="2823" max="2823" width="3.375" style="372" customWidth="1"/>
    <col min="2824" max="2824" width="4.125" style="372" customWidth="1"/>
    <col min="2825" max="2825" width="3.375" style="372" customWidth="1"/>
    <col min="2826" max="2826" width="10.5" style="372" customWidth="1"/>
    <col min="2827" max="2827" width="3.75" style="372" customWidth="1"/>
    <col min="2828" max="2828" width="9" style="372"/>
    <col min="2829" max="2829" width="4.875" style="372" customWidth="1"/>
    <col min="2830" max="2835" width="3.625" style="372" customWidth="1"/>
    <col min="2836" max="3072" width="9" style="372"/>
    <col min="3073" max="3073" width="23.25" style="372" bestFit="1" customWidth="1"/>
    <col min="3074" max="3074" width="3.5" style="372" customWidth="1"/>
    <col min="3075" max="3075" width="5.25" style="372" bestFit="1" customWidth="1"/>
    <col min="3076" max="3076" width="3.875" style="372" customWidth="1"/>
    <col min="3077" max="3077" width="3.375" style="372" customWidth="1"/>
    <col min="3078" max="3078" width="3.75" style="372" customWidth="1"/>
    <col min="3079" max="3079" width="3.375" style="372" customWidth="1"/>
    <col min="3080" max="3080" width="4.125" style="372" customWidth="1"/>
    <col min="3081" max="3081" width="3.375" style="372" customWidth="1"/>
    <col min="3082" max="3082" width="10.5" style="372" customWidth="1"/>
    <col min="3083" max="3083" width="3.75" style="372" customWidth="1"/>
    <col min="3084" max="3084" width="9" style="372"/>
    <col min="3085" max="3085" width="4.875" style="372" customWidth="1"/>
    <col min="3086" max="3091" width="3.625" style="372" customWidth="1"/>
    <col min="3092" max="3328" width="9" style="372"/>
    <col min="3329" max="3329" width="23.25" style="372" bestFit="1" customWidth="1"/>
    <col min="3330" max="3330" width="3.5" style="372" customWidth="1"/>
    <col min="3331" max="3331" width="5.25" style="372" bestFit="1" customWidth="1"/>
    <col min="3332" max="3332" width="3.875" style="372" customWidth="1"/>
    <col min="3333" max="3333" width="3.375" style="372" customWidth="1"/>
    <col min="3334" max="3334" width="3.75" style="372" customWidth="1"/>
    <col min="3335" max="3335" width="3.375" style="372" customWidth="1"/>
    <col min="3336" max="3336" width="4.125" style="372" customWidth="1"/>
    <col min="3337" max="3337" width="3.375" style="372" customWidth="1"/>
    <col min="3338" max="3338" width="10.5" style="372" customWidth="1"/>
    <col min="3339" max="3339" width="3.75" style="372" customWidth="1"/>
    <col min="3340" max="3340" width="9" style="372"/>
    <col min="3341" max="3341" width="4.875" style="372" customWidth="1"/>
    <col min="3342" max="3347" width="3.625" style="372" customWidth="1"/>
    <col min="3348" max="3584" width="9" style="372"/>
    <col min="3585" max="3585" width="23.25" style="372" bestFit="1" customWidth="1"/>
    <col min="3586" max="3586" width="3.5" style="372" customWidth="1"/>
    <col min="3587" max="3587" width="5.25" style="372" bestFit="1" customWidth="1"/>
    <col min="3588" max="3588" width="3.875" style="372" customWidth="1"/>
    <col min="3589" max="3589" width="3.375" style="372" customWidth="1"/>
    <col min="3590" max="3590" width="3.75" style="372" customWidth="1"/>
    <col min="3591" max="3591" width="3.375" style="372" customWidth="1"/>
    <col min="3592" max="3592" width="4.125" style="372" customWidth="1"/>
    <col min="3593" max="3593" width="3.375" style="372" customWidth="1"/>
    <col min="3594" max="3594" width="10.5" style="372" customWidth="1"/>
    <col min="3595" max="3595" width="3.75" style="372" customWidth="1"/>
    <col min="3596" max="3596" width="9" style="372"/>
    <col min="3597" max="3597" width="4.875" style="372" customWidth="1"/>
    <col min="3598" max="3603" width="3.625" style="372" customWidth="1"/>
    <col min="3604" max="3840" width="9" style="372"/>
    <col min="3841" max="3841" width="23.25" style="372" bestFit="1" customWidth="1"/>
    <col min="3842" max="3842" width="3.5" style="372" customWidth="1"/>
    <col min="3843" max="3843" width="5.25" style="372" bestFit="1" customWidth="1"/>
    <col min="3844" max="3844" width="3.875" style="372" customWidth="1"/>
    <col min="3845" max="3845" width="3.375" style="372" customWidth="1"/>
    <col min="3846" max="3846" width="3.75" style="372" customWidth="1"/>
    <col min="3847" max="3847" width="3.375" style="372" customWidth="1"/>
    <col min="3848" max="3848" width="4.125" style="372" customWidth="1"/>
    <col min="3849" max="3849" width="3.375" style="372" customWidth="1"/>
    <col min="3850" max="3850" width="10.5" style="372" customWidth="1"/>
    <col min="3851" max="3851" width="3.75" style="372" customWidth="1"/>
    <col min="3852" max="3852" width="9" style="372"/>
    <col min="3853" max="3853" width="4.875" style="372" customWidth="1"/>
    <col min="3854" max="3859" width="3.625" style="372" customWidth="1"/>
    <col min="3860" max="4096" width="9" style="372"/>
    <col min="4097" max="4097" width="23.25" style="372" bestFit="1" customWidth="1"/>
    <col min="4098" max="4098" width="3.5" style="372" customWidth="1"/>
    <col min="4099" max="4099" width="5.25" style="372" bestFit="1" customWidth="1"/>
    <col min="4100" max="4100" width="3.875" style="372" customWidth="1"/>
    <col min="4101" max="4101" width="3.375" style="372" customWidth="1"/>
    <col min="4102" max="4102" width="3.75" style="372" customWidth="1"/>
    <col min="4103" max="4103" width="3.375" style="372" customWidth="1"/>
    <col min="4104" max="4104" width="4.125" style="372" customWidth="1"/>
    <col min="4105" max="4105" width="3.375" style="372" customWidth="1"/>
    <col min="4106" max="4106" width="10.5" style="372" customWidth="1"/>
    <col min="4107" max="4107" width="3.75" style="372" customWidth="1"/>
    <col min="4108" max="4108" width="9" style="372"/>
    <col min="4109" max="4109" width="4.875" style="372" customWidth="1"/>
    <col min="4110" max="4115" width="3.625" style="372" customWidth="1"/>
    <col min="4116" max="4352" width="9" style="372"/>
    <col min="4353" max="4353" width="23.25" style="372" bestFit="1" customWidth="1"/>
    <col min="4354" max="4354" width="3.5" style="372" customWidth="1"/>
    <col min="4355" max="4355" width="5.25" style="372" bestFit="1" customWidth="1"/>
    <col min="4356" max="4356" width="3.875" style="372" customWidth="1"/>
    <col min="4357" max="4357" width="3.375" style="372" customWidth="1"/>
    <col min="4358" max="4358" width="3.75" style="372" customWidth="1"/>
    <col min="4359" max="4359" width="3.375" style="372" customWidth="1"/>
    <col min="4360" max="4360" width="4.125" style="372" customWidth="1"/>
    <col min="4361" max="4361" width="3.375" style="372" customWidth="1"/>
    <col min="4362" max="4362" width="10.5" style="372" customWidth="1"/>
    <col min="4363" max="4363" width="3.75" style="372" customWidth="1"/>
    <col min="4364" max="4364" width="9" style="372"/>
    <col min="4365" max="4365" width="4.875" style="372" customWidth="1"/>
    <col min="4366" max="4371" width="3.625" style="372" customWidth="1"/>
    <col min="4372" max="4608" width="9" style="372"/>
    <col min="4609" max="4609" width="23.25" style="372" bestFit="1" customWidth="1"/>
    <col min="4610" max="4610" width="3.5" style="372" customWidth="1"/>
    <col min="4611" max="4611" width="5.25" style="372" bestFit="1" customWidth="1"/>
    <col min="4612" max="4612" width="3.875" style="372" customWidth="1"/>
    <col min="4613" max="4613" width="3.375" style="372" customWidth="1"/>
    <col min="4614" max="4614" width="3.75" style="372" customWidth="1"/>
    <col min="4615" max="4615" width="3.375" style="372" customWidth="1"/>
    <col min="4616" max="4616" width="4.125" style="372" customWidth="1"/>
    <col min="4617" max="4617" width="3.375" style="372" customWidth="1"/>
    <col min="4618" max="4618" width="10.5" style="372" customWidth="1"/>
    <col min="4619" max="4619" width="3.75" style="372" customWidth="1"/>
    <col min="4620" max="4620" width="9" style="372"/>
    <col min="4621" max="4621" width="4.875" style="372" customWidth="1"/>
    <col min="4622" max="4627" width="3.625" style="372" customWidth="1"/>
    <col min="4628" max="4864" width="9" style="372"/>
    <col min="4865" max="4865" width="23.25" style="372" bestFit="1" customWidth="1"/>
    <col min="4866" max="4866" width="3.5" style="372" customWidth="1"/>
    <col min="4867" max="4867" width="5.25" style="372" bestFit="1" customWidth="1"/>
    <col min="4868" max="4868" width="3.875" style="372" customWidth="1"/>
    <col min="4869" max="4869" width="3.375" style="372" customWidth="1"/>
    <col min="4870" max="4870" width="3.75" style="372" customWidth="1"/>
    <col min="4871" max="4871" width="3.375" style="372" customWidth="1"/>
    <col min="4872" max="4872" width="4.125" style="372" customWidth="1"/>
    <col min="4873" max="4873" width="3.375" style="372" customWidth="1"/>
    <col min="4874" max="4874" width="10.5" style="372" customWidth="1"/>
    <col min="4875" max="4875" width="3.75" style="372" customWidth="1"/>
    <col min="4876" max="4876" width="9" style="372"/>
    <col min="4877" max="4877" width="4.875" style="372" customWidth="1"/>
    <col min="4878" max="4883" width="3.625" style="372" customWidth="1"/>
    <col min="4884" max="5120" width="9" style="372"/>
    <col min="5121" max="5121" width="23.25" style="372" bestFit="1" customWidth="1"/>
    <col min="5122" max="5122" width="3.5" style="372" customWidth="1"/>
    <col min="5123" max="5123" width="5.25" style="372" bestFit="1" customWidth="1"/>
    <col min="5124" max="5124" width="3.875" style="372" customWidth="1"/>
    <col min="5125" max="5125" width="3.375" style="372" customWidth="1"/>
    <col min="5126" max="5126" width="3.75" style="372" customWidth="1"/>
    <col min="5127" max="5127" width="3.375" style="372" customWidth="1"/>
    <col min="5128" max="5128" width="4.125" style="372" customWidth="1"/>
    <col min="5129" max="5129" width="3.375" style="372" customWidth="1"/>
    <col min="5130" max="5130" width="10.5" style="372" customWidth="1"/>
    <col min="5131" max="5131" width="3.75" style="372" customWidth="1"/>
    <col min="5132" max="5132" width="9" style="372"/>
    <col min="5133" max="5133" width="4.875" style="372" customWidth="1"/>
    <col min="5134" max="5139" width="3.625" style="372" customWidth="1"/>
    <col min="5140" max="5376" width="9" style="372"/>
    <col min="5377" max="5377" width="23.25" style="372" bestFit="1" customWidth="1"/>
    <col min="5378" max="5378" width="3.5" style="372" customWidth="1"/>
    <col min="5379" max="5379" width="5.25" style="372" bestFit="1" customWidth="1"/>
    <col min="5380" max="5380" width="3.875" style="372" customWidth="1"/>
    <col min="5381" max="5381" width="3.375" style="372" customWidth="1"/>
    <col min="5382" max="5382" width="3.75" style="372" customWidth="1"/>
    <col min="5383" max="5383" width="3.375" style="372" customWidth="1"/>
    <col min="5384" max="5384" width="4.125" style="372" customWidth="1"/>
    <col min="5385" max="5385" width="3.375" style="372" customWidth="1"/>
    <col min="5386" max="5386" width="10.5" style="372" customWidth="1"/>
    <col min="5387" max="5387" width="3.75" style="372" customWidth="1"/>
    <col min="5388" max="5388" width="9" style="372"/>
    <col min="5389" max="5389" width="4.875" style="372" customWidth="1"/>
    <col min="5390" max="5395" width="3.625" style="372" customWidth="1"/>
    <col min="5396" max="5632" width="9" style="372"/>
    <col min="5633" max="5633" width="23.25" style="372" bestFit="1" customWidth="1"/>
    <col min="5634" max="5634" width="3.5" style="372" customWidth="1"/>
    <col min="5635" max="5635" width="5.25" style="372" bestFit="1" customWidth="1"/>
    <col min="5636" max="5636" width="3.875" style="372" customWidth="1"/>
    <col min="5637" max="5637" width="3.375" style="372" customWidth="1"/>
    <col min="5638" max="5638" width="3.75" style="372" customWidth="1"/>
    <col min="5639" max="5639" width="3.375" style="372" customWidth="1"/>
    <col min="5640" max="5640" width="4.125" style="372" customWidth="1"/>
    <col min="5641" max="5641" width="3.375" style="372" customWidth="1"/>
    <col min="5642" max="5642" width="10.5" style="372" customWidth="1"/>
    <col min="5643" max="5643" width="3.75" style="372" customWidth="1"/>
    <col min="5644" max="5644" width="9" style="372"/>
    <col min="5645" max="5645" width="4.875" style="372" customWidth="1"/>
    <col min="5646" max="5651" width="3.625" style="372" customWidth="1"/>
    <col min="5652" max="5888" width="9" style="372"/>
    <col min="5889" max="5889" width="23.25" style="372" bestFit="1" customWidth="1"/>
    <col min="5890" max="5890" width="3.5" style="372" customWidth="1"/>
    <col min="5891" max="5891" width="5.25" style="372" bestFit="1" customWidth="1"/>
    <col min="5892" max="5892" width="3.875" style="372" customWidth="1"/>
    <col min="5893" max="5893" width="3.375" style="372" customWidth="1"/>
    <col min="5894" max="5894" width="3.75" style="372" customWidth="1"/>
    <col min="5895" max="5895" width="3.375" style="372" customWidth="1"/>
    <col min="5896" max="5896" width="4.125" style="372" customWidth="1"/>
    <col min="5897" max="5897" width="3.375" style="372" customWidth="1"/>
    <col min="5898" max="5898" width="10.5" style="372" customWidth="1"/>
    <col min="5899" max="5899" width="3.75" style="372" customWidth="1"/>
    <col min="5900" max="5900" width="9" style="372"/>
    <col min="5901" max="5901" width="4.875" style="372" customWidth="1"/>
    <col min="5902" max="5907" width="3.625" style="372" customWidth="1"/>
    <col min="5908" max="6144" width="9" style="372"/>
    <col min="6145" max="6145" width="23.25" style="372" bestFit="1" customWidth="1"/>
    <col min="6146" max="6146" width="3.5" style="372" customWidth="1"/>
    <col min="6147" max="6147" width="5.25" style="372" bestFit="1" customWidth="1"/>
    <col min="6148" max="6148" width="3.875" style="372" customWidth="1"/>
    <col min="6149" max="6149" width="3.375" style="372" customWidth="1"/>
    <col min="6150" max="6150" width="3.75" style="372" customWidth="1"/>
    <col min="6151" max="6151" width="3.375" style="372" customWidth="1"/>
    <col min="6152" max="6152" width="4.125" style="372" customWidth="1"/>
    <col min="6153" max="6153" width="3.375" style="372" customWidth="1"/>
    <col min="6154" max="6154" width="10.5" style="372" customWidth="1"/>
    <col min="6155" max="6155" width="3.75" style="372" customWidth="1"/>
    <col min="6156" max="6156" width="9" style="372"/>
    <col min="6157" max="6157" width="4.875" style="372" customWidth="1"/>
    <col min="6158" max="6163" width="3.625" style="372" customWidth="1"/>
    <col min="6164" max="6400" width="9" style="372"/>
    <col min="6401" max="6401" width="23.25" style="372" bestFit="1" customWidth="1"/>
    <col min="6402" max="6402" width="3.5" style="372" customWidth="1"/>
    <col min="6403" max="6403" width="5.25" style="372" bestFit="1" customWidth="1"/>
    <col min="6404" max="6404" width="3.875" style="372" customWidth="1"/>
    <col min="6405" max="6405" width="3.375" style="372" customWidth="1"/>
    <col min="6406" max="6406" width="3.75" style="372" customWidth="1"/>
    <col min="6407" max="6407" width="3.375" style="372" customWidth="1"/>
    <col min="6408" max="6408" width="4.125" style="372" customWidth="1"/>
    <col min="6409" max="6409" width="3.375" style="372" customWidth="1"/>
    <col min="6410" max="6410" width="10.5" style="372" customWidth="1"/>
    <col min="6411" max="6411" width="3.75" style="372" customWidth="1"/>
    <col min="6412" max="6412" width="9" style="372"/>
    <col min="6413" max="6413" width="4.875" style="372" customWidth="1"/>
    <col min="6414" max="6419" width="3.625" style="372" customWidth="1"/>
    <col min="6420" max="6656" width="9" style="372"/>
    <col min="6657" max="6657" width="23.25" style="372" bestFit="1" customWidth="1"/>
    <col min="6658" max="6658" width="3.5" style="372" customWidth="1"/>
    <col min="6659" max="6659" width="5.25" style="372" bestFit="1" customWidth="1"/>
    <col min="6660" max="6660" width="3.875" style="372" customWidth="1"/>
    <col min="6661" max="6661" width="3.375" style="372" customWidth="1"/>
    <col min="6662" max="6662" width="3.75" style="372" customWidth="1"/>
    <col min="6663" max="6663" width="3.375" style="372" customWidth="1"/>
    <col min="6664" max="6664" width="4.125" style="372" customWidth="1"/>
    <col min="6665" max="6665" width="3.375" style="372" customWidth="1"/>
    <col min="6666" max="6666" width="10.5" style="372" customWidth="1"/>
    <col min="6667" max="6667" width="3.75" style="372" customWidth="1"/>
    <col min="6668" max="6668" width="9" style="372"/>
    <col min="6669" max="6669" width="4.875" style="372" customWidth="1"/>
    <col min="6670" max="6675" width="3.625" style="372" customWidth="1"/>
    <col min="6676" max="6912" width="9" style="372"/>
    <col min="6913" max="6913" width="23.25" style="372" bestFit="1" customWidth="1"/>
    <col min="6914" max="6914" width="3.5" style="372" customWidth="1"/>
    <col min="6915" max="6915" width="5.25" style="372" bestFit="1" customWidth="1"/>
    <col min="6916" max="6916" width="3.875" style="372" customWidth="1"/>
    <col min="6917" max="6917" width="3.375" style="372" customWidth="1"/>
    <col min="6918" max="6918" width="3.75" style="372" customWidth="1"/>
    <col min="6919" max="6919" width="3.375" style="372" customWidth="1"/>
    <col min="6920" max="6920" width="4.125" style="372" customWidth="1"/>
    <col min="6921" max="6921" width="3.375" style="372" customWidth="1"/>
    <col min="6922" max="6922" width="10.5" style="372" customWidth="1"/>
    <col min="6923" max="6923" width="3.75" style="372" customWidth="1"/>
    <col min="6924" max="6924" width="9" style="372"/>
    <col min="6925" max="6925" width="4.875" style="372" customWidth="1"/>
    <col min="6926" max="6931" width="3.625" style="372" customWidth="1"/>
    <col min="6932" max="7168" width="9" style="372"/>
    <col min="7169" max="7169" width="23.25" style="372" bestFit="1" customWidth="1"/>
    <col min="7170" max="7170" width="3.5" style="372" customWidth="1"/>
    <col min="7171" max="7171" width="5.25" style="372" bestFit="1" customWidth="1"/>
    <col min="7172" max="7172" width="3.875" style="372" customWidth="1"/>
    <col min="7173" max="7173" width="3.375" style="372" customWidth="1"/>
    <col min="7174" max="7174" width="3.75" style="372" customWidth="1"/>
    <col min="7175" max="7175" width="3.375" style="372" customWidth="1"/>
    <col min="7176" max="7176" width="4.125" style="372" customWidth="1"/>
    <col min="7177" max="7177" width="3.375" style="372" customWidth="1"/>
    <col min="7178" max="7178" width="10.5" style="372" customWidth="1"/>
    <col min="7179" max="7179" width="3.75" style="372" customWidth="1"/>
    <col min="7180" max="7180" width="9" style="372"/>
    <col min="7181" max="7181" width="4.875" style="372" customWidth="1"/>
    <col min="7182" max="7187" width="3.625" style="372" customWidth="1"/>
    <col min="7188" max="7424" width="9" style="372"/>
    <col min="7425" max="7425" width="23.25" style="372" bestFit="1" customWidth="1"/>
    <col min="7426" max="7426" width="3.5" style="372" customWidth="1"/>
    <col min="7427" max="7427" width="5.25" style="372" bestFit="1" customWidth="1"/>
    <col min="7428" max="7428" width="3.875" style="372" customWidth="1"/>
    <col min="7429" max="7429" width="3.375" style="372" customWidth="1"/>
    <col min="7430" max="7430" width="3.75" style="372" customWidth="1"/>
    <col min="7431" max="7431" width="3.375" style="372" customWidth="1"/>
    <col min="7432" max="7432" width="4.125" style="372" customWidth="1"/>
    <col min="7433" max="7433" width="3.375" style="372" customWidth="1"/>
    <col min="7434" max="7434" width="10.5" style="372" customWidth="1"/>
    <col min="7435" max="7435" width="3.75" style="372" customWidth="1"/>
    <col min="7436" max="7436" width="9" style="372"/>
    <col min="7437" max="7437" width="4.875" style="372" customWidth="1"/>
    <col min="7438" max="7443" width="3.625" style="372" customWidth="1"/>
    <col min="7444" max="7680" width="9" style="372"/>
    <col min="7681" max="7681" width="23.25" style="372" bestFit="1" customWidth="1"/>
    <col min="7682" max="7682" width="3.5" style="372" customWidth="1"/>
    <col min="7683" max="7683" width="5.25" style="372" bestFit="1" customWidth="1"/>
    <col min="7684" max="7684" width="3.875" style="372" customWidth="1"/>
    <col min="7685" max="7685" width="3.375" style="372" customWidth="1"/>
    <col min="7686" max="7686" width="3.75" style="372" customWidth="1"/>
    <col min="7687" max="7687" width="3.375" style="372" customWidth="1"/>
    <col min="7688" max="7688" width="4.125" style="372" customWidth="1"/>
    <col min="7689" max="7689" width="3.375" style="372" customWidth="1"/>
    <col min="7690" max="7690" width="10.5" style="372" customWidth="1"/>
    <col min="7691" max="7691" width="3.75" style="372" customWidth="1"/>
    <col min="7692" max="7692" width="9" style="372"/>
    <col min="7693" max="7693" width="4.875" style="372" customWidth="1"/>
    <col min="7694" max="7699" width="3.625" style="372" customWidth="1"/>
    <col min="7700" max="7936" width="9" style="372"/>
    <col min="7937" max="7937" width="23.25" style="372" bestFit="1" customWidth="1"/>
    <col min="7938" max="7938" width="3.5" style="372" customWidth="1"/>
    <col min="7939" max="7939" width="5.25" style="372" bestFit="1" customWidth="1"/>
    <col min="7940" max="7940" width="3.875" style="372" customWidth="1"/>
    <col min="7941" max="7941" width="3.375" style="372" customWidth="1"/>
    <col min="7942" max="7942" width="3.75" style="372" customWidth="1"/>
    <col min="7943" max="7943" width="3.375" style="372" customWidth="1"/>
    <col min="7944" max="7944" width="4.125" style="372" customWidth="1"/>
    <col min="7945" max="7945" width="3.375" style="372" customWidth="1"/>
    <col min="7946" max="7946" width="10.5" style="372" customWidth="1"/>
    <col min="7947" max="7947" width="3.75" style="372" customWidth="1"/>
    <col min="7948" max="7948" width="9" style="372"/>
    <col min="7949" max="7949" width="4.875" style="372" customWidth="1"/>
    <col min="7950" max="7955" width="3.625" style="372" customWidth="1"/>
    <col min="7956" max="8192" width="9" style="372"/>
    <col min="8193" max="8193" width="23.25" style="372" bestFit="1" customWidth="1"/>
    <col min="8194" max="8194" width="3.5" style="372" customWidth="1"/>
    <col min="8195" max="8195" width="5.25" style="372" bestFit="1" customWidth="1"/>
    <col min="8196" max="8196" width="3.875" style="372" customWidth="1"/>
    <col min="8197" max="8197" width="3.375" style="372" customWidth="1"/>
    <col min="8198" max="8198" width="3.75" style="372" customWidth="1"/>
    <col min="8199" max="8199" width="3.375" style="372" customWidth="1"/>
    <col min="8200" max="8200" width="4.125" style="372" customWidth="1"/>
    <col min="8201" max="8201" width="3.375" style="372" customWidth="1"/>
    <col min="8202" max="8202" width="10.5" style="372" customWidth="1"/>
    <col min="8203" max="8203" width="3.75" style="372" customWidth="1"/>
    <col min="8204" max="8204" width="9" style="372"/>
    <col min="8205" max="8205" width="4.875" style="372" customWidth="1"/>
    <col min="8206" max="8211" width="3.625" style="372" customWidth="1"/>
    <col min="8212" max="8448" width="9" style="372"/>
    <col min="8449" max="8449" width="23.25" style="372" bestFit="1" customWidth="1"/>
    <col min="8450" max="8450" width="3.5" style="372" customWidth="1"/>
    <col min="8451" max="8451" width="5.25" style="372" bestFit="1" customWidth="1"/>
    <col min="8452" max="8452" width="3.875" style="372" customWidth="1"/>
    <col min="8453" max="8453" width="3.375" style="372" customWidth="1"/>
    <col min="8454" max="8454" width="3.75" style="372" customWidth="1"/>
    <col min="8455" max="8455" width="3.375" style="372" customWidth="1"/>
    <col min="8456" max="8456" width="4.125" style="372" customWidth="1"/>
    <col min="8457" max="8457" width="3.375" style="372" customWidth="1"/>
    <col min="8458" max="8458" width="10.5" style="372" customWidth="1"/>
    <col min="8459" max="8459" width="3.75" style="372" customWidth="1"/>
    <col min="8460" max="8460" width="9" style="372"/>
    <col min="8461" max="8461" width="4.875" style="372" customWidth="1"/>
    <col min="8462" max="8467" width="3.625" style="372" customWidth="1"/>
    <col min="8468" max="8704" width="9" style="372"/>
    <col min="8705" max="8705" width="23.25" style="372" bestFit="1" customWidth="1"/>
    <col min="8706" max="8706" width="3.5" style="372" customWidth="1"/>
    <col min="8707" max="8707" width="5.25" style="372" bestFit="1" customWidth="1"/>
    <col min="8708" max="8708" width="3.875" style="372" customWidth="1"/>
    <col min="8709" max="8709" width="3.375" style="372" customWidth="1"/>
    <col min="8710" max="8710" width="3.75" style="372" customWidth="1"/>
    <col min="8711" max="8711" width="3.375" style="372" customWidth="1"/>
    <col min="8712" max="8712" width="4.125" style="372" customWidth="1"/>
    <col min="8713" max="8713" width="3.375" style="372" customWidth="1"/>
    <col min="8714" max="8714" width="10.5" style="372" customWidth="1"/>
    <col min="8715" max="8715" width="3.75" style="372" customWidth="1"/>
    <col min="8716" max="8716" width="9" style="372"/>
    <col min="8717" max="8717" width="4.875" style="372" customWidth="1"/>
    <col min="8718" max="8723" width="3.625" style="372" customWidth="1"/>
    <col min="8724" max="8960" width="9" style="372"/>
    <col min="8961" max="8961" width="23.25" style="372" bestFit="1" customWidth="1"/>
    <col min="8962" max="8962" width="3.5" style="372" customWidth="1"/>
    <col min="8963" max="8963" width="5.25" style="372" bestFit="1" customWidth="1"/>
    <col min="8964" max="8964" width="3.875" style="372" customWidth="1"/>
    <col min="8965" max="8965" width="3.375" style="372" customWidth="1"/>
    <col min="8966" max="8966" width="3.75" style="372" customWidth="1"/>
    <col min="8967" max="8967" width="3.375" style="372" customWidth="1"/>
    <col min="8968" max="8968" width="4.125" style="372" customWidth="1"/>
    <col min="8969" max="8969" width="3.375" style="372" customWidth="1"/>
    <col min="8970" max="8970" width="10.5" style="372" customWidth="1"/>
    <col min="8971" max="8971" width="3.75" style="372" customWidth="1"/>
    <col min="8972" max="8972" width="9" style="372"/>
    <col min="8973" max="8973" width="4.875" style="372" customWidth="1"/>
    <col min="8974" max="8979" width="3.625" style="372" customWidth="1"/>
    <col min="8980" max="9216" width="9" style="372"/>
    <col min="9217" max="9217" width="23.25" style="372" bestFit="1" customWidth="1"/>
    <col min="9218" max="9218" width="3.5" style="372" customWidth="1"/>
    <col min="9219" max="9219" width="5.25" style="372" bestFit="1" customWidth="1"/>
    <col min="9220" max="9220" width="3.875" style="372" customWidth="1"/>
    <col min="9221" max="9221" width="3.375" style="372" customWidth="1"/>
    <col min="9222" max="9222" width="3.75" style="372" customWidth="1"/>
    <col min="9223" max="9223" width="3.375" style="372" customWidth="1"/>
    <col min="9224" max="9224" width="4.125" style="372" customWidth="1"/>
    <col min="9225" max="9225" width="3.375" style="372" customWidth="1"/>
    <col min="9226" max="9226" width="10.5" style="372" customWidth="1"/>
    <col min="9227" max="9227" width="3.75" style="372" customWidth="1"/>
    <col min="9228" max="9228" width="9" style="372"/>
    <col min="9229" max="9229" width="4.875" style="372" customWidth="1"/>
    <col min="9230" max="9235" width="3.625" style="372" customWidth="1"/>
    <col min="9236" max="9472" width="9" style="372"/>
    <col min="9473" max="9473" width="23.25" style="372" bestFit="1" customWidth="1"/>
    <col min="9474" max="9474" width="3.5" style="372" customWidth="1"/>
    <col min="9475" max="9475" width="5.25" style="372" bestFit="1" customWidth="1"/>
    <col min="9476" max="9476" width="3.875" style="372" customWidth="1"/>
    <col min="9477" max="9477" width="3.375" style="372" customWidth="1"/>
    <col min="9478" max="9478" width="3.75" style="372" customWidth="1"/>
    <col min="9479" max="9479" width="3.375" style="372" customWidth="1"/>
    <col min="9480" max="9480" width="4.125" style="372" customWidth="1"/>
    <col min="9481" max="9481" width="3.375" style="372" customWidth="1"/>
    <col min="9482" max="9482" width="10.5" style="372" customWidth="1"/>
    <col min="9483" max="9483" width="3.75" style="372" customWidth="1"/>
    <col min="9484" max="9484" width="9" style="372"/>
    <col min="9485" max="9485" width="4.875" style="372" customWidth="1"/>
    <col min="9486" max="9491" width="3.625" style="372" customWidth="1"/>
    <col min="9492" max="9728" width="9" style="372"/>
    <col min="9729" max="9729" width="23.25" style="372" bestFit="1" customWidth="1"/>
    <col min="9730" max="9730" width="3.5" style="372" customWidth="1"/>
    <col min="9731" max="9731" width="5.25" style="372" bestFit="1" customWidth="1"/>
    <col min="9732" max="9732" width="3.875" style="372" customWidth="1"/>
    <col min="9733" max="9733" width="3.375" style="372" customWidth="1"/>
    <col min="9734" max="9734" width="3.75" style="372" customWidth="1"/>
    <col min="9735" max="9735" width="3.375" style="372" customWidth="1"/>
    <col min="9736" max="9736" width="4.125" style="372" customWidth="1"/>
    <col min="9737" max="9737" width="3.375" style="372" customWidth="1"/>
    <col min="9738" max="9738" width="10.5" style="372" customWidth="1"/>
    <col min="9739" max="9739" width="3.75" style="372" customWidth="1"/>
    <col min="9740" max="9740" width="9" style="372"/>
    <col min="9741" max="9741" width="4.875" style="372" customWidth="1"/>
    <col min="9742" max="9747" width="3.625" style="372" customWidth="1"/>
    <col min="9748" max="9984" width="9" style="372"/>
    <col min="9985" max="9985" width="23.25" style="372" bestFit="1" customWidth="1"/>
    <col min="9986" max="9986" width="3.5" style="372" customWidth="1"/>
    <col min="9987" max="9987" width="5.25" style="372" bestFit="1" customWidth="1"/>
    <col min="9988" max="9988" width="3.875" style="372" customWidth="1"/>
    <col min="9989" max="9989" width="3.375" style="372" customWidth="1"/>
    <col min="9990" max="9990" width="3.75" style="372" customWidth="1"/>
    <col min="9991" max="9991" width="3.375" style="372" customWidth="1"/>
    <col min="9992" max="9992" width="4.125" style="372" customWidth="1"/>
    <col min="9993" max="9993" width="3.375" style="372" customWidth="1"/>
    <col min="9994" max="9994" width="10.5" style="372" customWidth="1"/>
    <col min="9995" max="9995" width="3.75" style="372" customWidth="1"/>
    <col min="9996" max="9996" width="9" style="372"/>
    <col min="9997" max="9997" width="4.875" style="372" customWidth="1"/>
    <col min="9998" max="10003" width="3.625" style="372" customWidth="1"/>
    <col min="10004" max="10240" width="9" style="372"/>
    <col min="10241" max="10241" width="23.25" style="372" bestFit="1" customWidth="1"/>
    <col min="10242" max="10242" width="3.5" style="372" customWidth="1"/>
    <col min="10243" max="10243" width="5.25" style="372" bestFit="1" customWidth="1"/>
    <col min="10244" max="10244" width="3.875" style="372" customWidth="1"/>
    <col min="10245" max="10245" width="3.375" style="372" customWidth="1"/>
    <col min="10246" max="10246" width="3.75" style="372" customWidth="1"/>
    <col min="10247" max="10247" width="3.375" style="372" customWidth="1"/>
    <col min="10248" max="10248" width="4.125" style="372" customWidth="1"/>
    <col min="10249" max="10249" width="3.375" style="372" customWidth="1"/>
    <col min="10250" max="10250" width="10.5" style="372" customWidth="1"/>
    <col min="10251" max="10251" width="3.75" style="372" customWidth="1"/>
    <col min="10252" max="10252" width="9" style="372"/>
    <col min="10253" max="10253" width="4.875" style="372" customWidth="1"/>
    <col min="10254" max="10259" width="3.625" style="372" customWidth="1"/>
    <col min="10260" max="10496" width="9" style="372"/>
    <col min="10497" max="10497" width="23.25" style="372" bestFit="1" customWidth="1"/>
    <col min="10498" max="10498" width="3.5" style="372" customWidth="1"/>
    <col min="10499" max="10499" width="5.25" style="372" bestFit="1" customWidth="1"/>
    <col min="10500" max="10500" width="3.875" style="372" customWidth="1"/>
    <col min="10501" max="10501" width="3.375" style="372" customWidth="1"/>
    <col min="10502" max="10502" width="3.75" style="372" customWidth="1"/>
    <col min="10503" max="10503" width="3.375" style="372" customWidth="1"/>
    <col min="10504" max="10504" width="4.125" style="372" customWidth="1"/>
    <col min="10505" max="10505" width="3.375" style="372" customWidth="1"/>
    <col min="10506" max="10506" width="10.5" style="372" customWidth="1"/>
    <col min="10507" max="10507" width="3.75" style="372" customWidth="1"/>
    <col min="10508" max="10508" width="9" style="372"/>
    <col min="10509" max="10509" width="4.875" style="372" customWidth="1"/>
    <col min="10510" max="10515" width="3.625" style="372" customWidth="1"/>
    <col min="10516" max="10752" width="9" style="372"/>
    <col min="10753" max="10753" width="23.25" style="372" bestFit="1" customWidth="1"/>
    <col min="10754" max="10754" width="3.5" style="372" customWidth="1"/>
    <col min="10755" max="10755" width="5.25" style="372" bestFit="1" customWidth="1"/>
    <col min="10756" max="10756" width="3.875" style="372" customWidth="1"/>
    <col min="10757" max="10757" width="3.375" style="372" customWidth="1"/>
    <col min="10758" max="10758" width="3.75" style="372" customWidth="1"/>
    <col min="10759" max="10759" width="3.375" style="372" customWidth="1"/>
    <col min="10760" max="10760" width="4.125" style="372" customWidth="1"/>
    <col min="10761" max="10761" width="3.375" style="372" customWidth="1"/>
    <col min="10762" max="10762" width="10.5" style="372" customWidth="1"/>
    <col min="10763" max="10763" width="3.75" style="372" customWidth="1"/>
    <col min="10764" max="10764" width="9" style="372"/>
    <col min="10765" max="10765" width="4.875" style="372" customWidth="1"/>
    <col min="10766" max="10771" width="3.625" style="372" customWidth="1"/>
    <col min="10772" max="11008" width="9" style="372"/>
    <col min="11009" max="11009" width="23.25" style="372" bestFit="1" customWidth="1"/>
    <col min="11010" max="11010" width="3.5" style="372" customWidth="1"/>
    <col min="11011" max="11011" width="5.25" style="372" bestFit="1" customWidth="1"/>
    <col min="11012" max="11012" width="3.875" style="372" customWidth="1"/>
    <col min="11013" max="11013" width="3.375" style="372" customWidth="1"/>
    <col min="11014" max="11014" width="3.75" style="372" customWidth="1"/>
    <col min="11015" max="11015" width="3.375" style="372" customWidth="1"/>
    <col min="11016" max="11016" width="4.125" style="372" customWidth="1"/>
    <col min="11017" max="11017" width="3.375" style="372" customWidth="1"/>
    <col min="11018" max="11018" width="10.5" style="372" customWidth="1"/>
    <col min="11019" max="11019" width="3.75" style="372" customWidth="1"/>
    <col min="11020" max="11020" width="9" style="372"/>
    <col min="11021" max="11021" width="4.875" style="372" customWidth="1"/>
    <col min="11022" max="11027" width="3.625" style="372" customWidth="1"/>
    <col min="11028" max="11264" width="9" style="372"/>
    <col min="11265" max="11265" width="23.25" style="372" bestFit="1" customWidth="1"/>
    <col min="11266" max="11266" width="3.5" style="372" customWidth="1"/>
    <col min="11267" max="11267" width="5.25" style="372" bestFit="1" customWidth="1"/>
    <col min="11268" max="11268" width="3.875" style="372" customWidth="1"/>
    <col min="11269" max="11269" width="3.375" style="372" customWidth="1"/>
    <col min="11270" max="11270" width="3.75" style="372" customWidth="1"/>
    <col min="11271" max="11271" width="3.375" style="372" customWidth="1"/>
    <col min="11272" max="11272" width="4.125" style="372" customWidth="1"/>
    <col min="11273" max="11273" width="3.375" style="372" customWidth="1"/>
    <col min="11274" max="11274" width="10.5" style="372" customWidth="1"/>
    <col min="11275" max="11275" width="3.75" style="372" customWidth="1"/>
    <col min="11276" max="11276" width="9" style="372"/>
    <col min="11277" max="11277" width="4.875" style="372" customWidth="1"/>
    <col min="11278" max="11283" width="3.625" style="372" customWidth="1"/>
    <col min="11284" max="11520" width="9" style="372"/>
    <col min="11521" max="11521" width="23.25" style="372" bestFit="1" customWidth="1"/>
    <col min="11522" max="11522" width="3.5" style="372" customWidth="1"/>
    <col min="11523" max="11523" width="5.25" style="372" bestFit="1" customWidth="1"/>
    <col min="11524" max="11524" width="3.875" style="372" customWidth="1"/>
    <col min="11525" max="11525" width="3.375" style="372" customWidth="1"/>
    <col min="11526" max="11526" width="3.75" style="372" customWidth="1"/>
    <col min="11527" max="11527" width="3.375" style="372" customWidth="1"/>
    <col min="11528" max="11528" width="4.125" style="372" customWidth="1"/>
    <col min="11529" max="11529" width="3.375" style="372" customWidth="1"/>
    <col min="11530" max="11530" width="10.5" style="372" customWidth="1"/>
    <col min="11531" max="11531" width="3.75" style="372" customWidth="1"/>
    <col min="11532" max="11532" width="9" style="372"/>
    <col min="11533" max="11533" width="4.875" style="372" customWidth="1"/>
    <col min="11534" max="11539" width="3.625" style="372" customWidth="1"/>
    <col min="11540" max="11776" width="9" style="372"/>
    <col min="11777" max="11777" width="23.25" style="372" bestFit="1" customWidth="1"/>
    <col min="11778" max="11778" width="3.5" style="372" customWidth="1"/>
    <col min="11779" max="11779" width="5.25" style="372" bestFit="1" customWidth="1"/>
    <col min="11780" max="11780" width="3.875" style="372" customWidth="1"/>
    <col min="11781" max="11781" width="3.375" style="372" customWidth="1"/>
    <col min="11782" max="11782" width="3.75" style="372" customWidth="1"/>
    <col min="11783" max="11783" width="3.375" style="372" customWidth="1"/>
    <col min="11784" max="11784" width="4.125" style="372" customWidth="1"/>
    <col min="11785" max="11785" width="3.375" style="372" customWidth="1"/>
    <col min="11786" max="11786" width="10.5" style="372" customWidth="1"/>
    <col min="11787" max="11787" width="3.75" style="372" customWidth="1"/>
    <col min="11788" max="11788" width="9" style="372"/>
    <col min="11789" max="11789" width="4.875" style="372" customWidth="1"/>
    <col min="11790" max="11795" width="3.625" style="372" customWidth="1"/>
    <col min="11796" max="12032" width="9" style="372"/>
    <col min="12033" max="12033" width="23.25" style="372" bestFit="1" customWidth="1"/>
    <col min="12034" max="12034" width="3.5" style="372" customWidth="1"/>
    <col min="12035" max="12035" width="5.25" style="372" bestFit="1" customWidth="1"/>
    <col min="12036" max="12036" width="3.875" style="372" customWidth="1"/>
    <col min="12037" max="12037" width="3.375" style="372" customWidth="1"/>
    <col min="12038" max="12038" width="3.75" style="372" customWidth="1"/>
    <col min="12039" max="12039" width="3.375" style="372" customWidth="1"/>
    <col min="12040" max="12040" width="4.125" style="372" customWidth="1"/>
    <col min="12041" max="12041" width="3.375" style="372" customWidth="1"/>
    <col min="12042" max="12042" width="10.5" style="372" customWidth="1"/>
    <col min="12043" max="12043" width="3.75" style="372" customWidth="1"/>
    <col min="12044" max="12044" width="9" style="372"/>
    <col min="12045" max="12045" width="4.875" style="372" customWidth="1"/>
    <col min="12046" max="12051" width="3.625" style="372" customWidth="1"/>
    <col min="12052" max="12288" width="9" style="372"/>
    <col min="12289" max="12289" width="23.25" style="372" bestFit="1" customWidth="1"/>
    <col min="12290" max="12290" width="3.5" style="372" customWidth="1"/>
    <col min="12291" max="12291" width="5.25" style="372" bestFit="1" customWidth="1"/>
    <col min="12292" max="12292" width="3.875" style="372" customWidth="1"/>
    <col min="12293" max="12293" width="3.375" style="372" customWidth="1"/>
    <col min="12294" max="12294" width="3.75" style="372" customWidth="1"/>
    <col min="12295" max="12295" width="3.375" style="372" customWidth="1"/>
    <col min="12296" max="12296" width="4.125" style="372" customWidth="1"/>
    <col min="12297" max="12297" width="3.375" style="372" customWidth="1"/>
    <col min="12298" max="12298" width="10.5" style="372" customWidth="1"/>
    <col min="12299" max="12299" width="3.75" style="372" customWidth="1"/>
    <col min="12300" max="12300" width="9" style="372"/>
    <col min="12301" max="12301" width="4.875" style="372" customWidth="1"/>
    <col min="12302" max="12307" width="3.625" style="372" customWidth="1"/>
    <col min="12308" max="12544" width="9" style="372"/>
    <col min="12545" max="12545" width="23.25" style="372" bestFit="1" customWidth="1"/>
    <col min="12546" max="12546" width="3.5" style="372" customWidth="1"/>
    <col min="12547" max="12547" width="5.25" style="372" bestFit="1" customWidth="1"/>
    <col min="12548" max="12548" width="3.875" style="372" customWidth="1"/>
    <col min="12549" max="12549" width="3.375" style="372" customWidth="1"/>
    <col min="12550" max="12550" width="3.75" style="372" customWidth="1"/>
    <col min="12551" max="12551" width="3.375" style="372" customWidth="1"/>
    <col min="12552" max="12552" width="4.125" style="372" customWidth="1"/>
    <col min="12553" max="12553" width="3.375" style="372" customWidth="1"/>
    <col min="12554" max="12554" width="10.5" style="372" customWidth="1"/>
    <col min="12555" max="12555" width="3.75" style="372" customWidth="1"/>
    <col min="12556" max="12556" width="9" style="372"/>
    <col min="12557" max="12557" width="4.875" style="372" customWidth="1"/>
    <col min="12558" max="12563" width="3.625" style="372" customWidth="1"/>
    <col min="12564" max="12800" width="9" style="372"/>
    <col min="12801" max="12801" width="23.25" style="372" bestFit="1" customWidth="1"/>
    <col min="12802" max="12802" width="3.5" style="372" customWidth="1"/>
    <col min="12803" max="12803" width="5.25" style="372" bestFit="1" customWidth="1"/>
    <col min="12804" max="12804" width="3.875" style="372" customWidth="1"/>
    <col min="12805" max="12805" width="3.375" style="372" customWidth="1"/>
    <col min="12806" max="12806" width="3.75" style="372" customWidth="1"/>
    <col min="12807" max="12807" width="3.375" style="372" customWidth="1"/>
    <col min="12808" max="12808" width="4.125" style="372" customWidth="1"/>
    <col min="12809" max="12809" width="3.375" style="372" customWidth="1"/>
    <col min="12810" max="12810" width="10.5" style="372" customWidth="1"/>
    <col min="12811" max="12811" width="3.75" style="372" customWidth="1"/>
    <col min="12812" max="12812" width="9" style="372"/>
    <col min="12813" max="12813" width="4.875" style="372" customWidth="1"/>
    <col min="12814" max="12819" width="3.625" style="372" customWidth="1"/>
    <col min="12820" max="13056" width="9" style="372"/>
    <col min="13057" max="13057" width="23.25" style="372" bestFit="1" customWidth="1"/>
    <col min="13058" max="13058" width="3.5" style="372" customWidth="1"/>
    <col min="13059" max="13059" width="5.25" style="372" bestFit="1" customWidth="1"/>
    <col min="13060" max="13060" width="3.875" style="372" customWidth="1"/>
    <col min="13061" max="13061" width="3.375" style="372" customWidth="1"/>
    <col min="13062" max="13062" width="3.75" style="372" customWidth="1"/>
    <col min="13063" max="13063" width="3.375" style="372" customWidth="1"/>
    <col min="13064" max="13064" width="4.125" style="372" customWidth="1"/>
    <col min="13065" max="13065" width="3.375" style="372" customWidth="1"/>
    <col min="13066" max="13066" width="10.5" style="372" customWidth="1"/>
    <col min="13067" max="13067" width="3.75" style="372" customWidth="1"/>
    <col min="13068" max="13068" width="9" style="372"/>
    <col min="13069" max="13069" width="4.875" style="372" customWidth="1"/>
    <col min="13070" max="13075" width="3.625" style="372" customWidth="1"/>
    <col min="13076" max="13312" width="9" style="372"/>
    <col min="13313" max="13313" width="23.25" style="372" bestFit="1" customWidth="1"/>
    <col min="13314" max="13314" width="3.5" style="372" customWidth="1"/>
    <col min="13315" max="13315" width="5.25" style="372" bestFit="1" customWidth="1"/>
    <col min="13316" max="13316" width="3.875" style="372" customWidth="1"/>
    <col min="13317" max="13317" width="3.375" style="372" customWidth="1"/>
    <col min="13318" max="13318" width="3.75" style="372" customWidth="1"/>
    <col min="13319" max="13319" width="3.375" style="372" customWidth="1"/>
    <col min="13320" max="13320" width="4.125" style="372" customWidth="1"/>
    <col min="13321" max="13321" width="3.375" style="372" customWidth="1"/>
    <col min="13322" max="13322" width="10.5" style="372" customWidth="1"/>
    <col min="13323" max="13323" width="3.75" style="372" customWidth="1"/>
    <col min="13324" max="13324" width="9" style="372"/>
    <col min="13325" max="13325" width="4.875" style="372" customWidth="1"/>
    <col min="13326" max="13331" width="3.625" style="372" customWidth="1"/>
    <col min="13332" max="13568" width="9" style="372"/>
    <col min="13569" max="13569" width="23.25" style="372" bestFit="1" customWidth="1"/>
    <col min="13570" max="13570" width="3.5" style="372" customWidth="1"/>
    <col min="13571" max="13571" width="5.25" style="372" bestFit="1" customWidth="1"/>
    <col min="13572" max="13572" width="3.875" style="372" customWidth="1"/>
    <col min="13573" max="13573" width="3.375" style="372" customWidth="1"/>
    <col min="13574" max="13574" width="3.75" style="372" customWidth="1"/>
    <col min="13575" max="13575" width="3.375" style="372" customWidth="1"/>
    <col min="13576" max="13576" width="4.125" style="372" customWidth="1"/>
    <col min="13577" max="13577" width="3.375" style="372" customWidth="1"/>
    <col min="13578" max="13578" width="10.5" style="372" customWidth="1"/>
    <col min="13579" max="13579" width="3.75" style="372" customWidth="1"/>
    <col min="13580" max="13580" width="9" style="372"/>
    <col min="13581" max="13581" width="4.875" style="372" customWidth="1"/>
    <col min="13582" max="13587" width="3.625" style="372" customWidth="1"/>
    <col min="13588" max="13824" width="9" style="372"/>
    <col min="13825" max="13825" width="23.25" style="372" bestFit="1" customWidth="1"/>
    <col min="13826" max="13826" width="3.5" style="372" customWidth="1"/>
    <col min="13827" max="13827" width="5.25" style="372" bestFit="1" customWidth="1"/>
    <col min="13828" max="13828" width="3.875" style="372" customWidth="1"/>
    <col min="13829" max="13829" width="3.375" style="372" customWidth="1"/>
    <col min="13830" max="13830" width="3.75" style="372" customWidth="1"/>
    <col min="13831" max="13831" width="3.375" style="372" customWidth="1"/>
    <col min="13832" max="13832" width="4.125" style="372" customWidth="1"/>
    <col min="13833" max="13833" width="3.375" style="372" customWidth="1"/>
    <col min="13834" max="13834" width="10.5" style="372" customWidth="1"/>
    <col min="13835" max="13835" width="3.75" style="372" customWidth="1"/>
    <col min="13836" max="13836" width="9" style="372"/>
    <col min="13837" max="13837" width="4.875" style="372" customWidth="1"/>
    <col min="13838" max="13843" width="3.625" style="372" customWidth="1"/>
    <col min="13844" max="14080" width="9" style="372"/>
    <col min="14081" max="14081" width="23.25" style="372" bestFit="1" customWidth="1"/>
    <col min="14082" max="14082" width="3.5" style="372" customWidth="1"/>
    <col min="14083" max="14083" width="5.25" style="372" bestFit="1" customWidth="1"/>
    <col min="14084" max="14084" width="3.875" style="372" customWidth="1"/>
    <col min="14085" max="14085" width="3.375" style="372" customWidth="1"/>
    <col min="14086" max="14086" width="3.75" style="372" customWidth="1"/>
    <col min="14087" max="14087" width="3.375" style="372" customWidth="1"/>
    <col min="14088" max="14088" width="4.125" style="372" customWidth="1"/>
    <col min="14089" max="14089" width="3.375" style="372" customWidth="1"/>
    <col min="14090" max="14090" width="10.5" style="372" customWidth="1"/>
    <col min="14091" max="14091" width="3.75" style="372" customWidth="1"/>
    <col min="14092" max="14092" width="9" style="372"/>
    <col min="14093" max="14093" width="4.875" style="372" customWidth="1"/>
    <col min="14094" max="14099" width="3.625" style="372" customWidth="1"/>
    <col min="14100" max="14336" width="9" style="372"/>
    <col min="14337" max="14337" width="23.25" style="372" bestFit="1" customWidth="1"/>
    <col min="14338" max="14338" width="3.5" style="372" customWidth="1"/>
    <col min="14339" max="14339" width="5.25" style="372" bestFit="1" customWidth="1"/>
    <col min="14340" max="14340" width="3.875" style="372" customWidth="1"/>
    <col min="14341" max="14341" width="3.375" style="372" customWidth="1"/>
    <col min="14342" max="14342" width="3.75" style="372" customWidth="1"/>
    <col min="14343" max="14343" width="3.375" style="372" customWidth="1"/>
    <col min="14344" max="14344" width="4.125" style="372" customWidth="1"/>
    <col min="14345" max="14345" width="3.375" style="372" customWidth="1"/>
    <col min="14346" max="14346" width="10.5" style="372" customWidth="1"/>
    <col min="14347" max="14347" width="3.75" style="372" customWidth="1"/>
    <col min="14348" max="14348" width="9" style="372"/>
    <col min="14349" max="14349" width="4.875" style="372" customWidth="1"/>
    <col min="14350" max="14355" width="3.625" style="372" customWidth="1"/>
    <col min="14356" max="14592" width="9" style="372"/>
    <col min="14593" max="14593" width="23.25" style="372" bestFit="1" customWidth="1"/>
    <col min="14594" max="14594" width="3.5" style="372" customWidth="1"/>
    <col min="14595" max="14595" width="5.25" style="372" bestFit="1" customWidth="1"/>
    <col min="14596" max="14596" width="3.875" style="372" customWidth="1"/>
    <col min="14597" max="14597" width="3.375" style="372" customWidth="1"/>
    <col min="14598" max="14598" width="3.75" style="372" customWidth="1"/>
    <col min="14599" max="14599" width="3.375" style="372" customWidth="1"/>
    <col min="14600" max="14600" width="4.125" style="372" customWidth="1"/>
    <col min="14601" max="14601" width="3.375" style="372" customWidth="1"/>
    <col min="14602" max="14602" width="10.5" style="372" customWidth="1"/>
    <col min="14603" max="14603" width="3.75" style="372" customWidth="1"/>
    <col min="14604" max="14604" width="9" style="372"/>
    <col min="14605" max="14605" width="4.875" style="372" customWidth="1"/>
    <col min="14606" max="14611" width="3.625" style="372" customWidth="1"/>
    <col min="14612" max="14848" width="9" style="372"/>
    <col min="14849" max="14849" width="23.25" style="372" bestFit="1" customWidth="1"/>
    <col min="14850" max="14850" width="3.5" style="372" customWidth="1"/>
    <col min="14851" max="14851" width="5.25" style="372" bestFit="1" customWidth="1"/>
    <col min="14852" max="14852" width="3.875" style="372" customWidth="1"/>
    <col min="14853" max="14853" width="3.375" style="372" customWidth="1"/>
    <col min="14854" max="14854" width="3.75" style="372" customWidth="1"/>
    <col min="14855" max="14855" width="3.375" style="372" customWidth="1"/>
    <col min="14856" max="14856" width="4.125" style="372" customWidth="1"/>
    <col min="14857" max="14857" width="3.375" style="372" customWidth="1"/>
    <col min="14858" max="14858" width="10.5" style="372" customWidth="1"/>
    <col min="14859" max="14859" width="3.75" style="372" customWidth="1"/>
    <col min="14860" max="14860" width="9" style="372"/>
    <col min="14861" max="14861" width="4.875" style="372" customWidth="1"/>
    <col min="14862" max="14867" width="3.625" style="372" customWidth="1"/>
    <col min="14868" max="15104" width="9" style="372"/>
    <col min="15105" max="15105" width="23.25" style="372" bestFit="1" customWidth="1"/>
    <col min="15106" max="15106" width="3.5" style="372" customWidth="1"/>
    <col min="15107" max="15107" width="5.25" style="372" bestFit="1" customWidth="1"/>
    <col min="15108" max="15108" width="3.875" style="372" customWidth="1"/>
    <col min="15109" max="15109" width="3.375" style="372" customWidth="1"/>
    <col min="15110" max="15110" width="3.75" style="372" customWidth="1"/>
    <col min="15111" max="15111" width="3.375" style="372" customWidth="1"/>
    <col min="15112" max="15112" width="4.125" style="372" customWidth="1"/>
    <col min="15113" max="15113" width="3.375" style="372" customWidth="1"/>
    <col min="15114" max="15114" width="10.5" style="372" customWidth="1"/>
    <col min="15115" max="15115" width="3.75" style="372" customWidth="1"/>
    <col min="15116" max="15116" width="9" style="372"/>
    <col min="15117" max="15117" width="4.875" style="372" customWidth="1"/>
    <col min="15118" max="15123" width="3.625" style="372" customWidth="1"/>
    <col min="15124" max="15360" width="9" style="372"/>
    <col min="15361" max="15361" width="23.25" style="372" bestFit="1" customWidth="1"/>
    <col min="15362" max="15362" width="3.5" style="372" customWidth="1"/>
    <col min="15363" max="15363" width="5.25" style="372" bestFit="1" customWidth="1"/>
    <col min="15364" max="15364" width="3.875" style="372" customWidth="1"/>
    <col min="15365" max="15365" width="3.375" style="372" customWidth="1"/>
    <col min="15366" max="15366" width="3.75" style="372" customWidth="1"/>
    <col min="15367" max="15367" width="3.375" style="372" customWidth="1"/>
    <col min="15368" max="15368" width="4.125" style="372" customWidth="1"/>
    <col min="15369" max="15369" width="3.375" style="372" customWidth="1"/>
    <col min="15370" max="15370" width="10.5" style="372" customWidth="1"/>
    <col min="15371" max="15371" width="3.75" style="372" customWidth="1"/>
    <col min="15372" max="15372" width="9" style="372"/>
    <col min="15373" max="15373" width="4.875" style="372" customWidth="1"/>
    <col min="15374" max="15379" width="3.625" style="372" customWidth="1"/>
    <col min="15380" max="15616" width="9" style="372"/>
    <col min="15617" max="15617" width="23.25" style="372" bestFit="1" customWidth="1"/>
    <col min="15618" max="15618" width="3.5" style="372" customWidth="1"/>
    <col min="15619" max="15619" width="5.25" style="372" bestFit="1" customWidth="1"/>
    <col min="15620" max="15620" width="3.875" style="372" customWidth="1"/>
    <col min="15621" max="15621" width="3.375" style="372" customWidth="1"/>
    <col min="15622" max="15622" width="3.75" style="372" customWidth="1"/>
    <col min="15623" max="15623" width="3.375" style="372" customWidth="1"/>
    <col min="15624" max="15624" width="4.125" style="372" customWidth="1"/>
    <col min="15625" max="15625" width="3.375" style="372" customWidth="1"/>
    <col min="15626" max="15626" width="10.5" style="372" customWidth="1"/>
    <col min="15627" max="15627" width="3.75" style="372" customWidth="1"/>
    <col min="15628" max="15628" width="9" style="372"/>
    <col min="15629" max="15629" width="4.875" style="372" customWidth="1"/>
    <col min="15630" max="15635" width="3.625" style="372" customWidth="1"/>
    <col min="15636" max="15872" width="9" style="372"/>
    <col min="15873" max="15873" width="23.25" style="372" bestFit="1" customWidth="1"/>
    <col min="15874" max="15874" width="3.5" style="372" customWidth="1"/>
    <col min="15875" max="15875" width="5.25" style="372" bestFit="1" customWidth="1"/>
    <col min="15876" max="15876" width="3.875" style="372" customWidth="1"/>
    <col min="15877" max="15877" width="3.375" style="372" customWidth="1"/>
    <col min="15878" max="15878" width="3.75" style="372" customWidth="1"/>
    <col min="15879" max="15879" width="3.375" style="372" customWidth="1"/>
    <col min="15880" max="15880" width="4.125" style="372" customWidth="1"/>
    <col min="15881" max="15881" width="3.375" style="372" customWidth="1"/>
    <col min="15882" max="15882" width="10.5" style="372" customWidth="1"/>
    <col min="15883" max="15883" width="3.75" style="372" customWidth="1"/>
    <col min="15884" max="15884" width="9" style="372"/>
    <col min="15885" max="15885" width="4.875" style="372" customWidth="1"/>
    <col min="15886" max="15891" width="3.625" style="372" customWidth="1"/>
    <col min="15892" max="16128" width="9" style="372"/>
    <col min="16129" max="16129" width="23.25" style="372" bestFit="1" customWidth="1"/>
    <col min="16130" max="16130" width="3.5" style="372" customWidth="1"/>
    <col min="16131" max="16131" width="5.25" style="372" bestFit="1" customWidth="1"/>
    <col min="16132" max="16132" width="3.875" style="372" customWidth="1"/>
    <col min="16133" max="16133" width="3.375" style="372" customWidth="1"/>
    <col min="16134" max="16134" width="3.75" style="372" customWidth="1"/>
    <col min="16135" max="16135" width="3.375" style="372" customWidth="1"/>
    <col min="16136" max="16136" width="4.125" style="372" customWidth="1"/>
    <col min="16137" max="16137" width="3.375" style="372" customWidth="1"/>
    <col min="16138" max="16138" width="10.5" style="372" customWidth="1"/>
    <col min="16139" max="16139" width="3.75" style="372" customWidth="1"/>
    <col min="16140" max="16140" width="9" style="372"/>
    <col min="16141" max="16141" width="4.875" style="372" customWidth="1"/>
    <col min="16142" max="16147" width="3.625" style="372" customWidth="1"/>
    <col min="16148" max="16384" width="9" style="372"/>
  </cols>
  <sheetData>
    <row r="2" spans="1:19" ht="18.75" customHeight="1">
      <c r="M2" s="372" t="s">
        <v>524</v>
      </c>
      <c r="N2" s="374"/>
      <c r="O2" s="372" t="s">
        <v>4</v>
      </c>
      <c r="P2" s="374"/>
      <c r="Q2" s="372" t="s">
        <v>5</v>
      </c>
      <c r="R2" s="374"/>
      <c r="S2" s="372" t="s">
        <v>6</v>
      </c>
    </row>
    <row r="6" spans="1:19">
      <c r="A6" s="372" t="s">
        <v>525</v>
      </c>
    </row>
    <row r="7" spans="1:19" ht="18.75" customHeight="1">
      <c r="A7" s="1835"/>
      <c r="B7" s="1835"/>
      <c r="C7" s="1835"/>
      <c r="D7" s="1835"/>
    </row>
    <row r="8" spans="1:19" ht="12.75" customHeight="1">
      <c r="A8" s="1836" t="s">
        <v>526</v>
      </c>
      <c r="B8" s="1836"/>
      <c r="C8" s="1836"/>
      <c r="D8" s="1836"/>
    </row>
    <row r="9" spans="1:19" ht="18.75" customHeight="1">
      <c r="A9" s="1835"/>
      <c r="B9" s="1835"/>
      <c r="C9" s="1835"/>
      <c r="D9" s="1835"/>
      <c r="E9" s="372" t="s">
        <v>527</v>
      </c>
    </row>
    <row r="10" spans="1:19">
      <c r="K10" s="372" t="s">
        <v>528</v>
      </c>
    </row>
    <row r="11" spans="1:19" ht="18.75" customHeight="1">
      <c r="K11" s="1835"/>
      <c r="L11" s="1835"/>
      <c r="M11" s="1835"/>
      <c r="N11" s="1835"/>
      <c r="O11" s="1835"/>
      <c r="P11" s="1835"/>
      <c r="Q11" s="1835"/>
      <c r="R11" s="1835"/>
    </row>
    <row r="12" spans="1:19" ht="12.75" customHeight="1">
      <c r="K12" s="1836" t="s">
        <v>529</v>
      </c>
      <c r="L12" s="1836"/>
      <c r="M12" s="1836"/>
      <c r="N12" s="1836"/>
      <c r="O12" s="1836"/>
      <c r="P12" s="1836"/>
      <c r="Q12" s="1836"/>
      <c r="R12" s="1836"/>
    </row>
    <row r="13" spans="1:19" ht="18.75" customHeight="1">
      <c r="K13" s="1835"/>
      <c r="L13" s="1835"/>
      <c r="M13" s="1835"/>
      <c r="N13" s="1835"/>
      <c r="O13" s="1835"/>
      <c r="P13" s="1835"/>
      <c r="Q13" s="1835"/>
      <c r="R13" s="1835"/>
    </row>
    <row r="14" spans="1:19" ht="21.75" customHeight="1"/>
    <row r="15" spans="1:19" ht="21.75" customHeight="1"/>
    <row r="16" spans="1:19" ht="25.5" customHeight="1">
      <c r="A16" s="1838" t="s">
        <v>530</v>
      </c>
      <c r="B16" s="1838"/>
      <c r="C16" s="1838"/>
      <c r="D16" s="1838"/>
      <c r="E16" s="1838"/>
      <c r="F16" s="1838"/>
      <c r="G16" s="1838"/>
      <c r="H16" s="1838"/>
      <c r="I16" s="1838"/>
      <c r="J16" s="1838"/>
      <c r="K16" s="1838"/>
      <c r="L16" s="1838"/>
      <c r="M16" s="1838"/>
      <c r="N16" s="1838"/>
      <c r="O16" s="1838"/>
      <c r="P16" s="1838"/>
      <c r="Q16" s="1838"/>
      <c r="R16" s="1838"/>
      <c r="S16" s="1838"/>
    </row>
    <row r="17" spans="1:25" ht="30.75" customHeight="1"/>
    <row r="18" spans="1:25" ht="30.75" customHeight="1"/>
    <row r="19" spans="1:25" ht="24" customHeight="1">
      <c r="A19" s="372" t="s">
        <v>531</v>
      </c>
      <c r="B19" s="373" t="s">
        <v>532</v>
      </c>
      <c r="C19" s="1835">
        <f>K11</f>
        <v>0</v>
      </c>
      <c r="D19" s="1835"/>
      <c r="E19" s="1835"/>
      <c r="F19" s="1835"/>
      <c r="G19" s="1835"/>
      <c r="H19" s="1835"/>
      <c r="I19" s="1835"/>
      <c r="J19" s="1835"/>
      <c r="K19" s="1835"/>
      <c r="L19" s="1835"/>
      <c r="M19" s="1835"/>
      <c r="N19" s="1835"/>
      <c r="O19" s="1835"/>
      <c r="P19" s="1835"/>
      <c r="Q19" s="1835"/>
      <c r="R19" s="1835"/>
      <c r="S19" s="1835"/>
    </row>
    <row r="20" spans="1:25" ht="24" customHeight="1"/>
    <row r="21" spans="1:25" ht="24" customHeight="1">
      <c r="C21" s="1835"/>
      <c r="D21" s="1835"/>
      <c r="E21" s="1835"/>
      <c r="F21" s="1835"/>
      <c r="G21" s="1835"/>
      <c r="H21" s="1835"/>
      <c r="I21" s="1835"/>
      <c r="J21" s="1835"/>
      <c r="K21" s="1835"/>
      <c r="L21" s="1835"/>
      <c r="M21" s="1835"/>
      <c r="N21" s="1835"/>
      <c r="O21" s="1835"/>
      <c r="P21" s="1835"/>
      <c r="Q21" s="1835"/>
      <c r="R21" s="1835"/>
      <c r="S21" s="1835"/>
    </row>
    <row r="22" spans="1:25" ht="24" customHeight="1"/>
    <row r="23" spans="1:25" ht="24" customHeight="1">
      <c r="A23" s="372" t="s">
        <v>533</v>
      </c>
      <c r="B23" s="373" t="s">
        <v>532</v>
      </c>
      <c r="C23" s="1835"/>
      <c r="D23" s="1835"/>
      <c r="E23" s="1835"/>
      <c r="F23" s="1835"/>
      <c r="G23" s="1835"/>
      <c r="H23" s="1835"/>
      <c r="I23" s="1835"/>
      <c r="J23" s="1835"/>
      <c r="K23" s="1835"/>
      <c r="L23" s="1835"/>
      <c r="M23" s="1835"/>
      <c r="N23" s="1835"/>
      <c r="O23" s="1835"/>
      <c r="P23" s="1835"/>
      <c r="Q23" s="1835"/>
      <c r="R23" s="1835"/>
      <c r="S23" s="1835"/>
    </row>
    <row r="24" spans="1:25" ht="24" customHeight="1"/>
    <row r="25" spans="1:25" ht="24" customHeight="1">
      <c r="A25" s="372" t="s">
        <v>534</v>
      </c>
      <c r="B25" s="373" t="s">
        <v>535</v>
      </c>
      <c r="C25" s="1835">
        <f>A7</f>
        <v>0</v>
      </c>
      <c r="D25" s="1835"/>
      <c r="E25" s="1835"/>
      <c r="F25" s="1835"/>
      <c r="G25" s="1835"/>
      <c r="H25" s="1835"/>
      <c r="I25" s="1835"/>
      <c r="J25" s="1835"/>
      <c r="K25" s="1835"/>
      <c r="L25" s="1835"/>
      <c r="M25" s="1835"/>
      <c r="N25" s="1835"/>
      <c r="O25" s="1835"/>
      <c r="P25" s="1835"/>
      <c r="Q25" s="1835"/>
      <c r="R25" s="1835"/>
      <c r="S25" s="1835"/>
    </row>
    <row r="26" spans="1:25" ht="24" customHeight="1"/>
    <row r="27" spans="1:25" ht="24" customHeight="1">
      <c r="C27" s="1835"/>
      <c r="D27" s="1835"/>
      <c r="E27" s="1835"/>
      <c r="F27" s="1835"/>
      <c r="G27" s="1835"/>
      <c r="H27" s="1835"/>
      <c r="I27" s="1835"/>
      <c r="J27" s="1835"/>
      <c r="K27" s="1835"/>
      <c r="L27" s="1835"/>
      <c r="M27" s="1835"/>
      <c r="N27" s="1835"/>
      <c r="O27" s="1835"/>
      <c r="P27" s="1835"/>
      <c r="Q27" s="1835"/>
      <c r="R27" s="1835"/>
      <c r="S27" s="1835"/>
    </row>
    <row r="28" spans="1:25" ht="24" customHeight="1"/>
    <row r="29" spans="1:25" ht="24" customHeight="1">
      <c r="A29" s="372" t="s">
        <v>536</v>
      </c>
      <c r="B29" s="373" t="s">
        <v>535</v>
      </c>
      <c r="C29" s="1834"/>
      <c r="D29" s="1834"/>
      <c r="E29" s="1834"/>
      <c r="F29" s="1834"/>
      <c r="H29" s="1834"/>
      <c r="I29" s="1834"/>
      <c r="J29" s="1834"/>
      <c r="L29" s="375"/>
      <c r="M29" s="372" t="s">
        <v>537</v>
      </c>
      <c r="N29" s="1834"/>
      <c r="O29" s="1834"/>
      <c r="P29" s="1834"/>
      <c r="Q29" s="1834"/>
      <c r="U29" s="372" t="s">
        <v>538</v>
      </c>
      <c r="W29" s="372" t="s">
        <v>539</v>
      </c>
      <c r="Y29" s="372" t="s">
        <v>540</v>
      </c>
    </row>
    <row r="30" spans="1:25" ht="24" customHeight="1">
      <c r="U30" s="372" t="s">
        <v>541</v>
      </c>
      <c r="W30" s="372" t="s">
        <v>542</v>
      </c>
      <c r="Y30" s="372" t="s">
        <v>543</v>
      </c>
    </row>
    <row r="31" spans="1:25" ht="24" customHeight="1">
      <c r="C31" s="1834"/>
      <c r="D31" s="1834"/>
      <c r="E31" s="1834"/>
      <c r="F31" s="1834"/>
      <c r="H31" s="1834"/>
      <c r="I31" s="1834"/>
      <c r="J31" s="1834"/>
      <c r="L31" s="375"/>
      <c r="M31" s="372" t="s">
        <v>544</v>
      </c>
      <c r="N31" s="1834"/>
      <c r="O31" s="1834"/>
      <c r="P31" s="1834"/>
      <c r="Q31" s="1834"/>
      <c r="W31" s="372" t="s">
        <v>545</v>
      </c>
      <c r="Y31" s="372" t="s">
        <v>546</v>
      </c>
    </row>
    <row r="32" spans="1:25" ht="24" customHeight="1">
      <c r="W32" s="372" t="s">
        <v>547</v>
      </c>
    </row>
    <row r="33" spans="1:23" ht="24" customHeight="1">
      <c r="A33" s="372" t="s">
        <v>548</v>
      </c>
      <c r="B33" s="373" t="s">
        <v>535</v>
      </c>
      <c r="C33" s="372" t="s">
        <v>524</v>
      </c>
      <c r="D33" s="374"/>
      <c r="E33" s="372" t="s">
        <v>4</v>
      </c>
      <c r="F33" s="374"/>
      <c r="G33" s="372" t="s">
        <v>5</v>
      </c>
      <c r="H33" s="374"/>
      <c r="I33" s="372" t="s">
        <v>6</v>
      </c>
      <c r="W33" s="372" t="s">
        <v>549</v>
      </c>
    </row>
    <row r="34" spans="1:23" ht="24" customHeight="1"/>
    <row r="35" spans="1:23" ht="24" customHeight="1"/>
    <row r="38" spans="1:23" ht="18.75" customHeight="1">
      <c r="M38" s="372" t="s">
        <v>524</v>
      </c>
      <c r="N38" s="374" t="s">
        <v>550</v>
      </c>
      <c r="O38" s="372" t="s">
        <v>4</v>
      </c>
      <c r="P38" s="374" t="s">
        <v>551</v>
      </c>
      <c r="Q38" s="372" t="s">
        <v>5</v>
      </c>
      <c r="R38" s="374" t="s">
        <v>551</v>
      </c>
      <c r="S38" s="372" t="s">
        <v>6</v>
      </c>
    </row>
    <row r="42" spans="1:23">
      <c r="A42" s="372" t="s">
        <v>525</v>
      </c>
    </row>
    <row r="43" spans="1:23" ht="18.75" customHeight="1">
      <c r="A43" s="1835" t="s">
        <v>552</v>
      </c>
      <c r="B43" s="1835"/>
      <c r="C43" s="1835"/>
      <c r="D43" s="1835"/>
    </row>
    <row r="44" spans="1:23" ht="12.75" customHeight="1">
      <c r="A44" s="1836" t="s">
        <v>526</v>
      </c>
      <c r="B44" s="1836"/>
      <c r="C44" s="1836"/>
      <c r="D44" s="1836"/>
    </row>
    <row r="45" spans="1:23" ht="18.75" customHeight="1">
      <c r="A45" s="1837" t="s">
        <v>553</v>
      </c>
      <c r="B45" s="1837"/>
      <c r="C45" s="1837"/>
      <c r="D45" s="1837"/>
      <c r="E45" s="372" t="s">
        <v>527</v>
      </c>
    </row>
    <row r="46" spans="1:23">
      <c r="K46" s="372" t="s">
        <v>528</v>
      </c>
    </row>
    <row r="47" spans="1:23" ht="18.75" customHeight="1">
      <c r="K47" s="1835" t="s">
        <v>554</v>
      </c>
      <c r="L47" s="1835"/>
      <c r="M47" s="1835"/>
      <c r="N47" s="1835"/>
      <c r="O47" s="1835"/>
      <c r="P47" s="1835"/>
      <c r="Q47" s="1835"/>
      <c r="R47" s="1835"/>
    </row>
    <row r="48" spans="1:23" ht="12.75" customHeight="1">
      <c r="K48" s="1836" t="s">
        <v>529</v>
      </c>
      <c r="L48" s="1836"/>
      <c r="M48" s="1836"/>
      <c r="N48" s="1836"/>
      <c r="O48" s="1836"/>
      <c r="P48" s="1836"/>
      <c r="Q48" s="1836"/>
      <c r="R48" s="1836"/>
    </row>
    <row r="49" spans="1:19" ht="18.75" customHeight="1">
      <c r="K49" s="1837" t="s">
        <v>555</v>
      </c>
      <c r="L49" s="1837"/>
      <c r="M49" s="1837"/>
      <c r="N49" s="1837"/>
      <c r="O49" s="1837"/>
      <c r="P49" s="1837"/>
      <c r="Q49" s="1837"/>
      <c r="R49" s="1837"/>
    </row>
    <row r="50" spans="1:19" ht="21.75" customHeight="1"/>
    <row r="51" spans="1:19" ht="21.75" customHeight="1"/>
    <row r="52" spans="1:19" ht="25.5" customHeight="1">
      <c r="A52" s="1838" t="s">
        <v>530</v>
      </c>
      <c r="B52" s="1838"/>
      <c r="C52" s="1838"/>
      <c r="D52" s="1838"/>
      <c r="E52" s="1838"/>
      <c r="F52" s="1838"/>
      <c r="G52" s="1838"/>
      <c r="H52" s="1838"/>
      <c r="I52" s="1838"/>
      <c r="J52" s="1838"/>
      <c r="K52" s="1838"/>
      <c r="L52" s="1838"/>
      <c r="M52" s="1838"/>
      <c r="N52" s="1838"/>
      <c r="O52" s="1838"/>
      <c r="P52" s="1838"/>
      <c r="Q52" s="1838"/>
      <c r="R52" s="1838"/>
      <c r="S52" s="1838"/>
    </row>
    <row r="53" spans="1:19" ht="30.75" customHeight="1"/>
    <row r="54" spans="1:19" ht="30.75" customHeight="1"/>
    <row r="55" spans="1:19" ht="24" customHeight="1">
      <c r="A55" s="372" t="s">
        <v>531</v>
      </c>
      <c r="B55" s="373" t="s">
        <v>535</v>
      </c>
      <c r="C55" s="1835" t="s">
        <v>554</v>
      </c>
      <c r="D55" s="1835"/>
      <c r="E55" s="1835"/>
      <c r="F55" s="1835"/>
      <c r="G55" s="1835"/>
      <c r="H55" s="1835"/>
      <c r="I55" s="1835"/>
      <c r="J55" s="1835"/>
      <c r="K55" s="1835"/>
      <c r="L55" s="1835"/>
      <c r="M55" s="1835"/>
      <c r="N55" s="1835"/>
      <c r="O55" s="1835"/>
      <c r="P55" s="1835"/>
      <c r="Q55" s="1835"/>
      <c r="R55" s="1835"/>
      <c r="S55" s="1835"/>
    </row>
    <row r="56" spans="1:19" ht="24" customHeight="1"/>
    <row r="57" spans="1:19" ht="24" customHeight="1">
      <c r="C57" s="1835" t="s">
        <v>556</v>
      </c>
      <c r="D57" s="1835"/>
      <c r="E57" s="1835"/>
      <c r="F57" s="1835"/>
      <c r="G57" s="1835"/>
      <c r="H57" s="1835"/>
      <c r="I57" s="1835"/>
      <c r="J57" s="1835"/>
      <c r="K57" s="1835"/>
      <c r="L57" s="1835"/>
      <c r="M57" s="1835"/>
      <c r="N57" s="1835"/>
      <c r="O57" s="1835"/>
      <c r="P57" s="1835"/>
      <c r="Q57" s="1835"/>
      <c r="R57" s="1835"/>
      <c r="S57" s="1835"/>
    </row>
    <row r="58" spans="1:19" ht="24" customHeight="1"/>
    <row r="59" spans="1:19" ht="24" customHeight="1">
      <c r="A59" s="372" t="s">
        <v>533</v>
      </c>
      <c r="B59" s="373" t="s">
        <v>535</v>
      </c>
      <c r="C59" s="1835" t="s">
        <v>557</v>
      </c>
      <c r="D59" s="1835"/>
      <c r="E59" s="1835"/>
      <c r="F59" s="1835"/>
      <c r="G59" s="1835"/>
      <c r="H59" s="1835"/>
      <c r="I59" s="1835"/>
      <c r="J59" s="1835"/>
      <c r="K59" s="1835"/>
      <c r="L59" s="1835"/>
      <c r="M59" s="1835"/>
      <c r="N59" s="1835"/>
      <c r="O59" s="1835"/>
      <c r="P59" s="1835"/>
      <c r="Q59" s="1835"/>
      <c r="R59" s="1835"/>
      <c r="S59" s="1835"/>
    </row>
    <row r="60" spans="1:19" ht="24" customHeight="1"/>
    <row r="61" spans="1:19" ht="24" customHeight="1">
      <c r="A61" s="372" t="s">
        <v>534</v>
      </c>
      <c r="B61" s="373" t="s">
        <v>532</v>
      </c>
      <c r="C61" s="1835" t="s">
        <v>552</v>
      </c>
      <c r="D61" s="1835"/>
      <c r="E61" s="1835"/>
      <c r="F61" s="1835"/>
      <c r="G61" s="1835"/>
      <c r="H61" s="1835"/>
      <c r="I61" s="1835"/>
      <c r="J61" s="1835"/>
      <c r="K61" s="1835"/>
      <c r="L61" s="1835"/>
      <c r="M61" s="1835"/>
      <c r="N61" s="1835"/>
      <c r="O61" s="1835"/>
      <c r="P61" s="1835"/>
      <c r="Q61" s="1835"/>
      <c r="R61" s="1835"/>
      <c r="S61" s="1835"/>
    </row>
    <row r="62" spans="1:19" ht="24" customHeight="1"/>
    <row r="63" spans="1:19" ht="24" customHeight="1">
      <c r="C63" s="1835" t="s">
        <v>558</v>
      </c>
      <c r="D63" s="1835"/>
      <c r="E63" s="1835"/>
      <c r="F63" s="1835"/>
      <c r="G63" s="1835"/>
      <c r="H63" s="1835"/>
      <c r="I63" s="1835"/>
      <c r="J63" s="1835"/>
      <c r="K63" s="1835"/>
      <c r="L63" s="1835"/>
      <c r="M63" s="1835"/>
      <c r="N63" s="1835"/>
      <c r="O63" s="1835"/>
      <c r="P63" s="1835"/>
      <c r="Q63" s="1835"/>
      <c r="R63" s="1835"/>
      <c r="S63" s="1835"/>
    </row>
    <row r="64" spans="1:19" ht="24" customHeight="1"/>
    <row r="65" spans="1:25" ht="24" customHeight="1">
      <c r="A65" s="372" t="s">
        <v>536</v>
      </c>
      <c r="B65" s="373" t="s">
        <v>535</v>
      </c>
      <c r="C65" s="1834" t="s">
        <v>538</v>
      </c>
      <c r="D65" s="1834"/>
      <c r="E65" s="1834"/>
      <c r="F65" s="1834"/>
      <c r="H65" s="1834" t="s">
        <v>539</v>
      </c>
      <c r="I65" s="1834"/>
      <c r="J65" s="1834"/>
      <c r="L65" s="375" t="s">
        <v>559</v>
      </c>
      <c r="M65" s="372" t="s">
        <v>537</v>
      </c>
      <c r="N65" s="1834" t="s">
        <v>540</v>
      </c>
      <c r="O65" s="1834"/>
      <c r="P65" s="1834"/>
      <c r="Q65" s="1834"/>
      <c r="U65" s="372" t="s">
        <v>538</v>
      </c>
      <c r="W65" s="372" t="s">
        <v>539</v>
      </c>
      <c r="Y65" s="372" t="s">
        <v>540</v>
      </c>
    </row>
    <row r="66" spans="1:25" ht="24" customHeight="1">
      <c r="U66" s="372" t="s">
        <v>541</v>
      </c>
      <c r="W66" s="372" t="s">
        <v>542</v>
      </c>
      <c r="Y66" s="372" t="s">
        <v>543</v>
      </c>
    </row>
    <row r="67" spans="1:25" ht="24" customHeight="1">
      <c r="C67" s="1834" t="s">
        <v>541</v>
      </c>
      <c r="D67" s="1834"/>
      <c r="E67" s="1834"/>
      <c r="F67" s="1834"/>
      <c r="H67" s="1834" t="s">
        <v>539</v>
      </c>
      <c r="I67" s="1834"/>
      <c r="J67" s="1834"/>
      <c r="L67" s="375" t="s">
        <v>560</v>
      </c>
      <c r="M67" s="372" t="s">
        <v>537</v>
      </c>
      <c r="N67" s="1834" t="s">
        <v>540</v>
      </c>
      <c r="O67" s="1834"/>
      <c r="P67" s="1834"/>
      <c r="Q67" s="1834"/>
      <c r="W67" s="372" t="s">
        <v>545</v>
      </c>
      <c r="Y67" s="372" t="s">
        <v>546</v>
      </c>
    </row>
    <row r="68" spans="1:25" ht="24" customHeight="1">
      <c r="W68" s="372" t="s">
        <v>547</v>
      </c>
    </row>
    <row r="69" spans="1:25" ht="24" customHeight="1">
      <c r="A69" s="372" t="s">
        <v>548</v>
      </c>
      <c r="B69" s="373" t="s">
        <v>532</v>
      </c>
      <c r="C69" s="372" t="s">
        <v>524</v>
      </c>
      <c r="D69" s="374" t="s">
        <v>550</v>
      </c>
      <c r="E69" s="372" t="s">
        <v>4</v>
      </c>
      <c r="F69" s="374" t="s">
        <v>561</v>
      </c>
      <c r="G69" s="372" t="s">
        <v>5</v>
      </c>
      <c r="H69" s="374" t="s">
        <v>562</v>
      </c>
      <c r="I69" s="372" t="s">
        <v>6</v>
      </c>
      <c r="W69" s="372" t="s">
        <v>549</v>
      </c>
    </row>
    <row r="70" spans="1:25" ht="24" customHeight="1"/>
    <row r="71" spans="1:25" ht="24" customHeight="1"/>
    <row r="79" spans="1:25" ht="18.75" customHeight="1">
      <c r="M79" s="372" t="s">
        <v>524</v>
      </c>
      <c r="N79" s="374"/>
      <c r="O79" s="372" t="s">
        <v>4</v>
      </c>
      <c r="P79" s="374"/>
      <c r="Q79" s="372" t="s">
        <v>5</v>
      </c>
      <c r="R79" s="374"/>
      <c r="S79" s="372" t="s">
        <v>6</v>
      </c>
    </row>
    <row r="83" spans="1:19">
      <c r="A83" s="376"/>
      <c r="B83" s="377"/>
      <c r="C83" s="376"/>
      <c r="D83" s="376"/>
      <c r="E83" s="376"/>
      <c r="F83" s="376"/>
    </row>
    <row r="84" spans="1:19" ht="18.75" customHeight="1">
      <c r="E84" s="376"/>
      <c r="F84" s="376"/>
    </row>
    <row r="85" spans="1:19" ht="12.75" customHeight="1">
      <c r="A85" s="376"/>
      <c r="B85" s="377"/>
      <c r="C85" s="376"/>
      <c r="D85" s="376"/>
      <c r="E85" s="376"/>
      <c r="F85" s="376"/>
    </row>
    <row r="86" spans="1:19" ht="18.75" customHeight="1">
      <c r="A86" s="376"/>
      <c r="B86" s="377"/>
      <c r="C86" s="376"/>
      <c r="D86" s="376"/>
      <c r="E86" s="376"/>
      <c r="F86" s="376"/>
    </row>
    <row r="88" spans="1:19" ht="18.75" customHeight="1">
      <c r="K88" s="1835"/>
      <c r="L88" s="1835"/>
      <c r="M88" s="1835"/>
      <c r="N88" s="1835"/>
      <c r="O88" s="1835"/>
      <c r="P88" s="1835"/>
      <c r="Q88" s="1835"/>
      <c r="R88" s="1835"/>
    </row>
    <row r="89" spans="1:19" ht="12.75" customHeight="1">
      <c r="K89" s="1836" t="s">
        <v>529</v>
      </c>
      <c r="L89" s="1836"/>
      <c r="M89" s="1836"/>
      <c r="N89" s="1836"/>
      <c r="O89" s="1836"/>
      <c r="P89" s="1836"/>
      <c r="Q89" s="1836"/>
      <c r="R89" s="1836"/>
    </row>
    <row r="90" spans="1:19" ht="18.75" customHeight="1">
      <c r="K90" s="1835"/>
      <c r="L90" s="1835"/>
      <c r="M90" s="1835"/>
      <c r="N90" s="1835"/>
      <c r="O90" s="1835"/>
      <c r="P90" s="1835"/>
      <c r="Q90" s="1835"/>
      <c r="R90" s="1835"/>
    </row>
    <row r="91" spans="1:19" ht="21.75" customHeight="1"/>
    <row r="92" spans="1:19" ht="21.75" customHeight="1"/>
    <row r="93" spans="1:19" ht="25.5" customHeight="1">
      <c r="A93" s="1838" t="s">
        <v>563</v>
      </c>
      <c r="B93" s="1838"/>
      <c r="C93" s="1838"/>
      <c r="D93" s="1838"/>
      <c r="E93" s="1838"/>
      <c r="F93" s="1838"/>
      <c r="G93" s="1838"/>
      <c r="H93" s="1838"/>
      <c r="I93" s="1838"/>
      <c r="J93" s="1838"/>
      <c r="K93" s="1838"/>
      <c r="L93" s="1838"/>
      <c r="M93" s="1838"/>
      <c r="N93" s="1838"/>
      <c r="O93" s="1838"/>
      <c r="P93" s="1838"/>
      <c r="Q93" s="1838"/>
      <c r="R93" s="1838"/>
      <c r="S93" s="1838"/>
    </row>
    <row r="94" spans="1:19" ht="30.75" customHeight="1"/>
    <row r="95" spans="1:19" ht="30.75" customHeight="1"/>
    <row r="96" spans="1:19" ht="24" customHeight="1">
      <c r="A96" s="372" t="s">
        <v>531</v>
      </c>
      <c r="B96" s="373" t="s">
        <v>532</v>
      </c>
      <c r="C96" s="1835"/>
      <c r="D96" s="1835"/>
      <c r="E96" s="1835"/>
      <c r="F96" s="1835"/>
      <c r="G96" s="1835"/>
      <c r="H96" s="1835"/>
      <c r="I96" s="1835"/>
      <c r="J96" s="1835"/>
      <c r="K96" s="1835"/>
      <c r="L96" s="1835"/>
      <c r="M96" s="1835"/>
      <c r="N96" s="1835"/>
      <c r="O96" s="1835"/>
      <c r="P96" s="1835"/>
      <c r="Q96" s="1835"/>
      <c r="R96" s="1835"/>
      <c r="S96" s="1835"/>
    </row>
    <row r="97" spans="1:25" ht="24" customHeight="1"/>
    <row r="98" spans="1:25" ht="24" customHeight="1">
      <c r="C98" s="1835"/>
      <c r="D98" s="1835"/>
      <c r="E98" s="1835"/>
      <c r="F98" s="1835"/>
      <c r="G98" s="1835"/>
      <c r="H98" s="1835"/>
      <c r="I98" s="1835"/>
      <c r="J98" s="1835"/>
      <c r="K98" s="1835"/>
      <c r="L98" s="1835"/>
      <c r="M98" s="1835"/>
      <c r="N98" s="1835"/>
      <c r="O98" s="1835"/>
      <c r="P98" s="1835"/>
      <c r="Q98" s="1835"/>
      <c r="R98" s="1835"/>
      <c r="S98" s="1835"/>
    </row>
    <row r="99" spans="1:25" ht="24" customHeight="1"/>
    <row r="100" spans="1:25" ht="24" customHeight="1">
      <c r="A100" s="372" t="s">
        <v>533</v>
      </c>
      <c r="B100" s="373" t="s">
        <v>532</v>
      </c>
      <c r="C100" s="1835"/>
      <c r="D100" s="1835"/>
      <c r="E100" s="1835"/>
      <c r="F100" s="1835"/>
      <c r="G100" s="1835"/>
      <c r="H100" s="1835"/>
      <c r="I100" s="1835"/>
      <c r="J100" s="1835"/>
      <c r="K100" s="1835"/>
      <c r="L100" s="1835"/>
      <c r="M100" s="1835"/>
      <c r="N100" s="1835"/>
      <c r="O100" s="1835"/>
      <c r="P100" s="1835"/>
      <c r="Q100" s="1835"/>
      <c r="R100" s="1835"/>
      <c r="S100" s="1835"/>
    </row>
    <row r="101" spans="1:25" ht="24" customHeight="1"/>
    <row r="102" spans="1:25" ht="24" customHeight="1">
      <c r="A102" s="372" t="s">
        <v>534</v>
      </c>
      <c r="B102" s="373" t="s">
        <v>564</v>
      </c>
      <c r="C102" s="1835"/>
      <c r="D102" s="1835"/>
      <c r="E102" s="1835"/>
      <c r="F102" s="1835"/>
      <c r="G102" s="1835"/>
      <c r="H102" s="1835"/>
      <c r="I102" s="1835"/>
      <c r="J102" s="1835"/>
      <c r="K102" s="1835"/>
      <c r="L102" s="1835"/>
      <c r="M102" s="1835"/>
      <c r="N102" s="1835"/>
      <c r="O102" s="1835"/>
      <c r="P102" s="1835"/>
      <c r="Q102" s="1835"/>
      <c r="R102" s="1835"/>
      <c r="S102" s="1835"/>
    </row>
    <row r="103" spans="1:25" ht="24" customHeight="1"/>
    <row r="104" spans="1:25" ht="24" customHeight="1">
      <c r="C104" s="1835"/>
      <c r="D104" s="1835"/>
      <c r="E104" s="1835"/>
      <c r="F104" s="1835"/>
      <c r="G104" s="1835"/>
      <c r="H104" s="1835"/>
      <c r="I104" s="1835"/>
      <c r="J104" s="1835"/>
      <c r="K104" s="1835"/>
      <c r="L104" s="1835"/>
      <c r="M104" s="1835"/>
      <c r="N104" s="1835"/>
      <c r="O104" s="1835"/>
      <c r="P104" s="1835"/>
      <c r="Q104" s="1835"/>
      <c r="R104" s="1835"/>
      <c r="S104" s="1835"/>
    </row>
    <row r="105" spans="1:25" ht="24" customHeight="1"/>
    <row r="106" spans="1:25" ht="24" customHeight="1">
      <c r="A106" s="372" t="s">
        <v>536</v>
      </c>
      <c r="B106" s="373" t="s">
        <v>532</v>
      </c>
      <c r="C106" s="1834"/>
      <c r="D106" s="1834"/>
      <c r="E106" s="1834"/>
      <c r="F106" s="1834"/>
      <c r="H106" s="1834"/>
      <c r="I106" s="1834"/>
      <c r="J106" s="1834"/>
      <c r="L106" s="375"/>
      <c r="M106" s="372" t="s">
        <v>565</v>
      </c>
      <c r="N106" s="1834"/>
      <c r="O106" s="1834"/>
      <c r="P106" s="1834"/>
      <c r="Q106" s="1834"/>
      <c r="U106" s="372" t="s">
        <v>538</v>
      </c>
      <c r="W106" s="372" t="s">
        <v>539</v>
      </c>
      <c r="Y106" s="372" t="s">
        <v>540</v>
      </c>
    </row>
    <row r="107" spans="1:25" ht="24" customHeight="1">
      <c r="U107" s="372" t="s">
        <v>541</v>
      </c>
      <c r="W107" s="372" t="s">
        <v>542</v>
      </c>
      <c r="Y107" s="372" t="s">
        <v>543</v>
      </c>
    </row>
    <row r="108" spans="1:25" ht="24" customHeight="1">
      <c r="C108" s="1834"/>
      <c r="D108" s="1834"/>
      <c r="E108" s="1834"/>
      <c r="F108" s="1834"/>
      <c r="H108" s="1834"/>
      <c r="I108" s="1834"/>
      <c r="J108" s="1834"/>
      <c r="L108" s="375"/>
      <c r="M108" s="372" t="s">
        <v>565</v>
      </c>
      <c r="N108" s="1834"/>
      <c r="O108" s="1834"/>
      <c r="P108" s="1834"/>
      <c r="Q108" s="1834"/>
      <c r="W108" s="372" t="s">
        <v>545</v>
      </c>
      <c r="Y108" s="372" t="s">
        <v>546</v>
      </c>
    </row>
    <row r="109" spans="1:25" ht="24" customHeight="1">
      <c r="W109" s="372" t="s">
        <v>547</v>
      </c>
    </row>
    <row r="110" spans="1:25" ht="24" customHeight="1">
      <c r="A110" s="372" t="s">
        <v>548</v>
      </c>
      <c r="B110" s="373" t="s">
        <v>564</v>
      </c>
      <c r="C110" s="372" t="s">
        <v>524</v>
      </c>
      <c r="D110" s="374"/>
      <c r="E110" s="372" t="s">
        <v>4</v>
      </c>
      <c r="F110" s="374"/>
      <c r="G110" s="372" t="s">
        <v>5</v>
      </c>
      <c r="H110" s="374"/>
      <c r="I110" s="372" t="s">
        <v>6</v>
      </c>
      <c r="W110" s="372" t="s">
        <v>549</v>
      </c>
    </row>
    <row r="111" spans="1:25" ht="24" customHeight="1"/>
    <row r="112" spans="1:25" ht="24" customHeight="1"/>
    <row r="113" spans="1:19" ht="24" customHeight="1"/>
    <row r="114" spans="1:19" ht="24" customHeight="1"/>
    <row r="115" spans="1:19" ht="24" customHeight="1"/>
    <row r="117" spans="1:19" ht="18.75" customHeight="1">
      <c r="M117" s="372" t="s">
        <v>524</v>
      </c>
      <c r="N117" s="374" t="s">
        <v>550</v>
      </c>
      <c r="O117" s="372" t="s">
        <v>4</v>
      </c>
      <c r="P117" s="374" t="s">
        <v>551</v>
      </c>
      <c r="Q117" s="372" t="s">
        <v>5</v>
      </c>
      <c r="R117" s="374" t="s">
        <v>551</v>
      </c>
      <c r="S117" s="372" t="s">
        <v>6</v>
      </c>
    </row>
    <row r="121" spans="1:19">
      <c r="A121" s="376"/>
      <c r="B121" s="377"/>
      <c r="C121" s="376"/>
      <c r="D121" s="376"/>
      <c r="E121" s="376"/>
      <c r="F121" s="376"/>
    </row>
    <row r="122" spans="1:19" ht="18.75" customHeight="1">
      <c r="E122" s="376"/>
      <c r="F122" s="376"/>
    </row>
    <row r="123" spans="1:19" ht="12.75" customHeight="1">
      <c r="A123" s="376"/>
      <c r="B123" s="377"/>
      <c r="C123" s="376"/>
      <c r="D123" s="376"/>
      <c r="E123" s="376"/>
      <c r="F123" s="376"/>
    </row>
    <row r="124" spans="1:19" ht="18.75" customHeight="1">
      <c r="A124" s="376"/>
      <c r="B124" s="377"/>
      <c r="C124" s="376"/>
      <c r="D124" s="376"/>
      <c r="E124" s="376"/>
      <c r="F124" s="376"/>
    </row>
    <row r="126" spans="1:19" ht="18.75" customHeight="1">
      <c r="K126" s="1835" t="s">
        <v>566</v>
      </c>
      <c r="L126" s="1835"/>
      <c r="M126" s="1835"/>
      <c r="N126" s="1835"/>
      <c r="O126" s="1835"/>
      <c r="P126" s="1835"/>
      <c r="Q126" s="1835"/>
      <c r="R126" s="1835"/>
    </row>
    <row r="127" spans="1:19" ht="12.75" customHeight="1">
      <c r="K127" s="1836" t="s">
        <v>529</v>
      </c>
      <c r="L127" s="1836"/>
      <c r="M127" s="1836"/>
      <c r="N127" s="1836"/>
      <c r="O127" s="1836"/>
      <c r="P127" s="1836"/>
      <c r="Q127" s="1836"/>
      <c r="R127" s="1836"/>
    </row>
    <row r="128" spans="1:19" ht="18.75" customHeight="1">
      <c r="K128" s="1837" t="s">
        <v>567</v>
      </c>
      <c r="L128" s="1837"/>
      <c r="M128" s="1837"/>
      <c r="N128" s="1837"/>
      <c r="O128" s="1837"/>
      <c r="P128" s="1837"/>
      <c r="Q128" s="1837"/>
      <c r="R128" s="1837"/>
    </row>
    <row r="129" spans="1:25" ht="21.75" customHeight="1"/>
    <row r="130" spans="1:25" ht="21.75" customHeight="1"/>
    <row r="131" spans="1:25" ht="25.5" customHeight="1">
      <c r="A131" s="1838" t="s">
        <v>563</v>
      </c>
      <c r="B131" s="1838"/>
      <c r="C131" s="1838"/>
      <c r="D131" s="1838"/>
      <c r="E131" s="1838"/>
      <c r="F131" s="1838"/>
      <c r="G131" s="1838"/>
      <c r="H131" s="1838"/>
      <c r="I131" s="1838"/>
      <c r="J131" s="1838"/>
      <c r="K131" s="1838"/>
      <c r="L131" s="1838"/>
      <c r="M131" s="1838"/>
      <c r="N131" s="1838"/>
      <c r="O131" s="1838"/>
      <c r="P131" s="1838"/>
      <c r="Q131" s="1838"/>
      <c r="R131" s="1838"/>
      <c r="S131" s="1838"/>
    </row>
    <row r="132" spans="1:25" ht="30.75" customHeight="1"/>
    <row r="133" spans="1:25" ht="30.75" customHeight="1"/>
    <row r="134" spans="1:25" ht="24" customHeight="1">
      <c r="A134" s="372" t="s">
        <v>531</v>
      </c>
      <c r="B134" s="373" t="s">
        <v>532</v>
      </c>
      <c r="C134" s="1835" t="s">
        <v>568</v>
      </c>
      <c r="D134" s="1835"/>
      <c r="E134" s="1835"/>
      <c r="F134" s="1835"/>
      <c r="G134" s="1835"/>
      <c r="H134" s="1835"/>
      <c r="I134" s="1835"/>
      <c r="J134" s="1835"/>
      <c r="K134" s="1835"/>
      <c r="L134" s="1835"/>
      <c r="M134" s="1835"/>
      <c r="N134" s="1835"/>
      <c r="O134" s="1835"/>
      <c r="P134" s="1835"/>
      <c r="Q134" s="1835"/>
      <c r="R134" s="1835"/>
      <c r="S134" s="1835"/>
    </row>
    <row r="135" spans="1:25" ht="24" customHeight="1"/>
    <row r="136" spans="1:25" ht="24" customHeight="1">
      <c r="C136" s="1835" t="s">
        <v>556</v>
      </c>
      <c r="D136" s="1835"/>
      <c r="E136" s="1835"/>
      <c r="F136" s="1835"/>
      <c r="G136" s="1835"/>
      <c r="H136" s="1835"/>
      <c r="I136" s="1835"/>
      <c r="J136" s="1835"/>
      <c r="K136" s="1835"/>
      <c r="L136" s="1835"/>
      <c r="M136" s="1835"/>
      <c r="N136" s="1835"/>
      <c r="O136" s="1835"/>
      <c r="P136" s="1835"/>
      <c r="Q136" s="1835"/>
      <c r="R136" s="1835"/>
      <c r="S136" s="1835"/>
    </row>
    <row r="137" spans="1:25" ht="24" customHeight="1"/>
    <row r="138" spans="1:25" ht="24" customHeight="1">
      <c r="A138" s="372" t="s">
        <v>533</v>
      </c>
      <c r="B138" s="373" t="s">
        <v>532</v>
      </c>
      <c r="C138" s="1835" t="s">
        <v>569</v>
      </c>
      <c r="D138" s="1835"/>
      <c r="E138" s="1835"/>
      <c r="F138" s="1835"/>
      <c r="G138" s="1835"/>
      <c r="H138" s="1835"/>
      <c r="I138" s="1835"/>
      <c r="J138" s="1835"/>
      <c r="K138" s="1835"/>
      <c r="L138" s="1835"/>
      <c r="M138" s="1835"/>
      <c r="N138" s="1835"/>
      <c r="O138" s="1835"/>
      <c r="P138" s="1835"/>
      <c r="Q138" s="1835"/>
      <c r="R138" s="1835"/>
      <c r="S138" s="1835"/>
    </row>
    <row r="139" spans="1:25" ht="24" customHeight="1"/>
    <row r="140" spans="1:25" ht="24" customHeight="1">
      <c r="A140" s="372" t="s">
        <v>534</v>
      </c>
      <c r="B140" s="373" t="s">
        <v>535</v>
      </c>
      <c r="C140" s="1835" t="s">
        <v>552</v>
      </c>
      <c r="D140" s="1835"/>
      <c r="E140" s="1835"/>
      <c r="F140" s="1835"/>
      <c r="G140" s="1835"/>
      <c r="H140" s="1835"/>
      <c r="I140" s="1835"/>
      <c r="J140" s="1835"/>
      <c r="K140" s="1835"/>
      <c r="L140" s="1835"/>
      <c r="M140" s="1835"/>
      <c r="N140" s="1835"/>
      <c r="O140" s="1835"/>
      <c r="P140" s="1835"/>
      <c r="Q140" s="1835"/>
      <c r="R140" s="1835"/>
      <c r="S140" s="1835"/>
    </row>
    <row r="141" spans="1:25" ht="24" customHeight="1"/>
    <row r="142" spans="1:25" ht="24" customHeight="1">
      <c r="C142" s="1835" t="s">
        <v>558</v>
      </c>
      <c r="D142" s="1835"/>
      <c r="E142" s="1835"/>
      <c r="F142" s="1835"/>
      <c r="G142" s="1835"/>
      <c r="H142" s="1835"/>
      <c r="I142" s="1835"/>
      <c r="J142" s="1835"/>
      <c r="K142" s="1835"/>
      <c r="L142" s="1835"/>
      <c r="M142" s="1835"/>
      <c r="N142" s="1835"/>
      <c r="O142" s="1835"/>
      <c r="P142" s="1835"/>
      <c r="Q142" s="1835"/>
      <c r="R142" s="1835"/>
      <c r="S142" s="1835"/>
    </row>
    <row r="143" spans="1:25" ht="24" customHeight="1"/>
    <row r="144" spans="1:25" ht="24" customHeight="1">
      <c r="A144" s="372" t="s">
        <v>536</v>
      </c>
      <c r="B144" s="373" t="s">
        <v>535</v>
      </c>
      <c r="C144" s="1834" t="s">
        <v>541</v>
      </c>
      <c r="D144" s="1834"/>
      <c r="E144" s="1834"/>
      <c r="F144" s="1834"/>
      <c r="H144" s="1834" t="s">
        <v>542</v>
      </c>
      <c r="I144" s="1834"/>
      <c r="J144" s="1834"/>
      <c r="L144" s="375" t="s">
        <v>570</v>
      </c>
      <c r="M144" s="372" t="s">
        <v>544</v>
      </c>
      <c r="N144" s="1834" t="s">
        <v>540</v>
      </c>
      <c r="O144" s="1834"/>
      <c r="P144" s="1834"/>
      <c r="Q144" s="1834"/>
      <c r="U144" s="372" t="s">
        <v>538</v>
      </c>
      <c r="W144" s="372" t="s">
        <v>539</v>
      </c>
      <c r="Y144" s="372" t="s">
        <v>540</v>
      </c>
    </row>
    <row r="145" spans="1:25" ht="24" customHeight="1">
      <c r="U145" s="372" t="s">
        <v>541</v>
      </c>
      <c r="W145" s="372" t="s">
        <v>542</v>
      </c>
      <c r="Y145" s="372" t="s">
        <v>543</v>
      </c>
    </row>
    <row r="146" spans="1:25" ht="24" customHeight="1">
      <c r="C146" s="1834"/>
      <c r="D146" s="1834"/>
      <c r="E146" s="1834"/>
      <c r="F146" s="1834"/>
      <c r="H146" s="1834"/>
      <c r="I146" s="1834"/>
      <c r="J146" s="1834"/>
      <c r="L146" s="375"/>
      <c r="M146" s="372" t="s">
        <v>537</v>
      </c>
      <c r="N146" s="1834"/>
      <c r="O146" s="1834"/>
      <c r="P146" s="1834"/>
      <c r="Q146" s="1834"/>
      <c r="W146" s="372" t="s">
        <v>545</v>
      </c>
      <c r="Y146" s="372" t="s">
        <v>546</v>
      </c>
    </row>
    <row r="147" spans="1:25" ht="24" customHeight="1">
      <c r="W147" s="372" t="s">
        <v>547</v>
      </c>
    </row>
    <row r="148" spans="1:25" ht="24" customHeight="1">
      <c r="A148" s="372" t="s">
        <v>548</v>
      </c>
      <c r="B148" s="373" t="s">
        <v>532</v>
      </c>
      <c r="C148" s="372" t="s">
        <v>524</v>
      </c>
      <c r="D148" s="374" t="s">
        <v>550</v>
      </c>
      <c r="E148" s="372" t="s">
        <v>4</v>
      </c>
      <c r="F148" s="374" t="s">
        <v>550</v>
      </c>
      <c r="G148" s="372" t="s">
        <v>5</v>
      </c>
      <c r="H148" s="374" t="s">
        <v>550</v>
      </c>
      <c r="I148" s="372" t="s">
        <v>6</v>
      </c>
      <c r="W148" s="372" t="s">
        <v>549</v>
      </c>
    </row>
    <row r="149" spans="1:25" ht="24" customHeight="1"/>
    <row r="150" spans="1:25" ht="24" customHeight="1"/>
  </sheetData>
  <mergeCells count="66">
    <mergeCell ref="C27:S27"/>
    <mergeCell ref="A7:D7"/>
    <mergeCell ref="A8:D8"/>
    <mergeCell ref="A9:D9"/>
    <mergeCell ref="K11:R11"/>
    <mergeCell ref="K12:R12"/>
    <mergeCell ref="K13:R13"/>
    <mergeCell ref="A16:S16"/>
    <mergeCell ref="C19:S19"/>
    <mergeCell ref="C21:S21"/>
    <mergeCell ref="C23:S23"/>
    <mergeCell ref="C25:S25"/>
    <mergeCell ref="C29:F29"/>
    <mergeCell ref="H29:J29"/>
    <mergeCell ref="N29:Q29"/>
    <mergeCell ref="C31:F31"/>
    <mergeCell ref="H31:J31"/>
    <mergeCell ref="N31:Q31"/>
    <mergeCell ref="C63:S63"/>
    <mergeCell ref="A43:D43"/>
    <mergeCell ref="A44:D44"/>
    <mergeCell ref="A45:D45"/>
    <mergeCell ref="K47:R47"/>
    <mergeCell ref="K48:R48"/>
    <mergeCell ref="K49:R49"/>
    <mergeCell ref="A52:S52"/>
    <mergeCell ref="C55:S55"/>
    <mergeCell ref="C57:S57"/>
    <mergeCell ref="C59:S59"/>
    <mergeCell ref="C61:S61"/>
    <mergeCell ref="C98:S98"/>
    <mergeCell ref="C65:F65"/>
    <mergeCell ref="H65:J65"/>
    <mergeCell ref="N65:Q65"/>
    <mergeCell ref="C67:F67"/>
    <mergeCell ref="H67:J67"/>
    <mergeCell ref="N67:Q67"/>
    <mergeCell ref="K88:R88"/>
    <mergeCell ref="K89:R89"/>
    <mergeCell ref="K90:R90"/>
    <mergeCell ref="A93:S93"/>
    <mergeCell ref="C96:S96"/>
    <mergeCell ref="C100:S100"/>
    <mergeCell ref="C102:S102"/>
    <mergeCell ref="C104:S104"/>
    <mergeCell ref="C106:F106"/>
    <mergeCell ref="H106:J106"/>
    <mergeCell ref="N106:Q10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44:F144"/>
    <mergeCell ref="H144:J144"/>
    <mergeCell ref="N144:Q144"/>
    <mergeCell ref="C146:F146"/>
    <mergeCell ref="H146:J146"/>
    <mergeCell ref="N146:Q146"/>
  </mergeCells>
  <phoneticPr fontId="14"/>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200-000000000000}">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r:uid="{00000000-0002-0000-4200-000001000000}">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r:uid="{00000000-0002-0000-4200-000002000000}">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2911-7673-4B50-BB2D-1EB6DC9C00EC}">
  <sheetPr>
    <tabColor theme="0"/>
  </sheetPr>
  <dimension ref="A5:BL60"/>
  <sheetViews>
    <sheetView view="pageBreakPreview" zoomScaleNormal="95" zoomScaleSheetLayoutView="100" workbookViewId="0">
      <selection activeCell="AA8" sqref="AA8"/>
    </sheetView>
  </sheetViews>
  <sheetFormatPr defaultColWidth="2.375" defaultRowHeight="13.5"/>
  <cols>
    <col min="1" max="16384" width="2.375" style="88"/>
  </cols>
  <sheetData>
    <row r="5" spans="1:64">
      <c r="A5" s="682" t="s">
        <v>708</v>
      </c>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row>
    <row r="6" spans="1:64">
      <c r="A6" s="682"/>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row>
    <row r="7" spans="1:64">
      <c r="A7" s="682"/>
      <c r="B7" s="682"/>
      <c r="C7" s="682"/>
      <c r="D7" s="682"/>
      <c r="E7" s="682"/>
      <c r="F7" s="682"/>
      <c r="G7" s="682"/>
      <c r="H7" s="682"/>
      <c r="I7" s="682"/>
      <c r="J7" s="682"/>
      <c r="K7" s="682"/>
      <c r="L7" s="682"/>
      <c r="M7" s="682"/>
      <c r="N7" s="682"/>
      <c r="O7" s="682"/>
      <c r="P7" s="682"/>
      <c r="Q7" s="682"/>
      <c r="R7" s="682"/>
      <c r="S7" s="682"/>
      <c r="T7" s="682"/>
      <c r="U7" s="682"/>
      <c r="V7" s="682"/>
      <c r="W7" s="682"/>
      <c r="X7" s="682"/>
      <c r="Y7" s="682"/>
      <c r="Z7" s="691" t="s">
        <v>194</v>
      </c>
      <c r="AA7" s="1839" t="s">
        <v>900</v>
      </c>
      <c r="AB7" s="1839"/>
      <c r="AC7" s="1839"/>
      <c r="AD7" s="1839"/>
      <c r="AE7" s="1839"/>
      <c r="AF7" s="1839"/>
      <c r="AG7" s="1839"/>
      <c r="AH7" s="1839"/>
      <c r="AI7" s="1839"/>
    </row>
    <row r="8" spans="1:64">
      <c r="A8" s="682"/>
      <c r="B8" s="682"/>
      <c r="C8" s="682"/>
      <c r="D8" s="682"/>
      <c r="E8" s="682"/>
      <c r="F8" s="682"/>
      <c r="G8" s="682"/>
      <c r="H8" s="682"/>
      <c r="I8" s="682"/>
      <c r="J8" s="682"/>
      <c r="K8" s="682"/>
      <c r="L8" s="682"/>
      <c r="M8" s="682"/>
      <c r="N8" s="682"/>
      <c r="O8" s="682"/>
      <c r="P8" s="682"/>
      <c r="Q8" s="682"/>
      <c r="R8" s="682"/>
      <c r="S8" s="682"/>
      <c r="T8" s="682"/>
      <c r="U8" s="682"/>
      <c r="V8" s="682"/>
      <c r="W8" s="682"/>
      <c r="X8" s="682"/>
      <c r="Y8" s="682"/>
      <c r="Z8" s="691"/>
      <c r="AA8" s="682"/>
      <c r="AB8" s="692"/>
      <c r="AC8" s="692"/>
      <c r="AD8" s="692"/>
      <c r="AE8" s="692"/>
      <c r="AF8" s="692"/>
      <c r="AG8" s="692"/>
      <c r="AH8" s="692"/>
      <c r="AI8" s="692"/>
    </row>
    <row r="9" spans="1:64">
      <c r="A9" s="682"/>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row>
    <row r="10" spans="1:64">
      <c r="A10" s="682"/>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row>
    <row r="11" spans="1:64">
      <c r="A11" s="682"/>
      <c r="B11" s="1843" t="s">
        <v>671</v>
      </c>
      <c r="C11" s="1843"/>
      <c r="D11" s="1843"/>
      <c r="E11" s="1843"/>
      <c r="F11" s="1843"/>
      <c r="G11" s="1843"/>
      <c r="H11" s="1843"/>
      <c r="I11" s="1843"/>
      <c r="J11" s="690" t="s">
        <v>179</v>
      </c>
      <c r="K11" s="693"/>
      <c r="L11" s="693"/>
      <c r="M11" s="693"/>
      <c r="N11" s="693"/>
      <c r="O11" s="691"/>
      <c r="R11" s="682"/>
      <c r="S11" s="682"/>
      <c r="T11" s="682"/>
      <c r="U11" s="682"/>
      <c r="V11" s="682"/>
      <c r="W11" s="682"/>
    </row>
    <row r="12" spans="1:64">
      <c r="A12" s="682"/>
      <c r="B12" s="682"/>
      <c r="C12" s="682"/>
      <c r="D12" s="682"/>
      <c r="E12" s="682"/>
      <c r="F12" s="682"/>
      <c r="G12" s="689"/>
      <c r="H12" s="689"/>
      <c r="I12" s="689"/>
      <c r="J12" s="689"/>
      <c r="K12" s="689"/>
      <c r="L12" s="689"/>
      <c r="M12" s="689"/>
      <c r="N12" s="689"/>
      <c r="O12" s="689"/>
      <c r="P12" s="682"/>
      <c r="Q12" s="682"/>
      <c r="R12" s="682"/>
      <c r="S12" s="682"/>
      <c r="T12" s="682"/>
      <c r="U12" s="682"/>
      <c r="V12" s="682"/>
      <c r="W12" s="682"/>
      <c r="X12" s="1840" t="str">
        <f>入力シート!C23</f>
        <v>糟屋郡新宮町〇〇</v>
      </c>
      <c r="Y12" s="933"/>
      <c r="Z12" s="933"/>
      <c r="AA12" s="933"/>
      <c r="AB12" s="933"/>
      <c r="AC12" s="933"/>
      <c r="AD12" s="933"/>
      <c r="AE12" s="933"/>
      <c r="AF12" s="933"/>
      <c r="AG12" s="933"/>
      <c r="AH12" s="933"/>
      <c r="AI12" s="933"/>
    </row>
    <row r="13" spans="1:64">
      <c r="A13" s="682"/>
      <c r="B13" s="682"/>
      <c r="C13" s="682"/>
      <c r="D13" s="682"/>
      <c r="E13" s="682"/>
      <c r="F13" s="682"/>
      <c r="G13" s="682"/>
      <c r="H13" s="682"/>
      <c r="I13" s="682"/>
      <c r="J13" s="682"/>
      <c r="K13" s="682"/>
      <c r="L13" s="682"/>
      <c r="M13" s="682"/>
      <c r="N13" s="682"/>
      <c r="O13" s="682"/>
      <c r="P13" s="682"/>
      <c r="Q13" s="682"/>
      <c r="R13" s="682"/>
      <c r="S13" s="682"/>
      <c r="T13" s="682"/>
      <c r="U13" s="682"/>
      <c r="V13" s="682"/>
      <c r="W13" s="682"/>
      <c r="X13" s="933"/>
      <c r="Y13" s="933"/>
      <c r="Z13" s="933"/>
      <c r="AA13" s="933"/>
      <c r="AB13" s="933"/>
      <c r="AC13" s="933"/>
      <c r="AD13" s="933"/>
      <c r="AE13" s="933"/>
      <c r="AF13" s="933"/>
      <c r="AG13" s="933"/>
      <c r="AH13" s="933"/>
      <c r="AI13" s="933"/>
    </row>
    <row r="14" spans="1:64">
      <c r="A14" s="682"/>
      <c r="B14" s="682"/>
      <c r="C14" s="682"/>
      <c r="D14" s="682"/>
      <c r="E14" s="682"/>
      <c r="F14" s="682"/>
      <c r="G14" s="682"/>
      <c r="H14" s="682"/>
      <c r="I14" s="682"/>
      <c r="J14" s="682"/>
      <c r="K14" s="682"/>
      <c r="L14" s="682"/>
      <c r="M14" s="682"/>
      <c r="N14" s="682"/>
      <c r="O14" s="682"/>
      <c r="P14" s="682"/>
      <c r="Q14" s="682"/>
      <c r="R14" s="682"/>
      <c r="S14" s="682"/>
      <c r="T14" s="682"/>
      <c r="U14" s="682"/>
      <c r="V14" s="682"/>
      <c r="W14" s="682"/>
      <c r="X14" s="1841" t="str">
        <f>入力シート!C24</f>
        <v>(株）〇〇</v>
      </c>
      <c r="Y14" s="937"/>
      <c r="Z14" s="937"/>
      <c r="AA14" s="937"/>
      <c r="AB14" s="937"/>
      <c r="AC14" s="937"/>
      <c r="AD14" s="937"/>
      <c r="AE14" s="937"/>
      <c r="AF14" s="937"/>
      <c r="AG14" s="937"/>
      <c r="AH14" s="937"/>
      <c r="AI14" s="937"/>
      <c r="BD14" s="958">
        <f>入力シート!AP22</f>
        <v>0</v>
      </c>
      <c r="BE14" s="933"/>
      <c r="BF14" s="933"/>
      <c r="BG14" s="933"/>
      <c r="BH14" s="933"/>
      <c r="BI14" s="933"/>
      <c r="BJ14" s="933"/>
      <c r="BK14" s="933"/>
      <c r="BL14" s="933"/>
    </row>
    <row r="15" spans="1:64">
      <c r="A15" s="682"/>
      <c r="B15" s="682"/>
      <c r="C15" s="682"/>
      <c r="D15" s="682"/>
      <c r="E15" s="682"/>
      <c r="F15" s="682"/>
      <c r="G15" s="682"/>
      <c r="H15" s="682"/>
      <c r="I15" s="682"/>
      <c r="J15" s="682"/>
      <c r="K15" s="682"/>
      <c r="L15" s="682"/>
      <c r="M15" s="682"/>
      <c r="N15" s="682"/>
      <c r="O15" s="682"/>
      <c r="P15" s="682"/>
      <c r="Q15" s="682"/>
      <c r="R15" s="682"/>
      <c r="S15" s="682"/>
      <c r="T15" s="682"/>
      <c r="U15" s="682"/>
      <c r="V15" s="682"/>
      <c r="W15" s="682"/>
      <c r="X15" s="1842" t="str">
        <f>入力シート!C25</f>
        <v>代表取締役　新宮太郎</v>
      </c>
      <c r="Y15" s="941"/>
      <c r="Z15" s="941"/>
      <c r="AA15" s="941"/>
      <c r="AB15" s="941"/>
      <c r="AC15" s="941"/>
      <c r="AD15" s="941"/>
      <c r="AE15" s="941"/>
      <c r="AF15" s="941"/>
      <c r="AG15" s="941"/>
      <c r="AH15" s="941"/>
      <c r="AI15" s="688"/>
      <c r="BD15" s="933"/>
      <c r="BE15" s="933"/>
      <c r="BF15" s="933"/>
      <c r="BG15" s="933"/>
      <c r="BH15" s="933"/>
      <c r="BI15" s="933"/>
      <c r="BJ15" s="933"/>
      <c r="BK15" s="933"/>
      <c r="BL15" s="933"/>
    </row>
    <row r="16" spans="1:64">
      <c r="A16" s="682"/>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BD16" s="959">
        <f>入力シート!AP23</f>
        <v>0</v>
      </c>
      <c r="BE16" s="937"/>
      <c r="BF16" s="937"/>
      <c r="BG16" s="937"/>
      <c r="BH16" s="937"/>
      <c r="BI16" s="937"/>
      <c r="BJ16" s="937"/>
      <c r="BK16" s="937"/>
      <c r="BL16" s="937"/>
    </row>
    <row r="17" spans="1:64" ht="30" customHeight="1">
      <c r="A17" s="1873" t="s">
        <v>829</v>
      </c>
      <c r="B17" s="1873"/>
      <c r="C17" s="1873"/>
      <c r="D17" s="1873"/>
      <c r="E17" s="1873"/>
      <c r="F17" s="1873"/>
      <c r="G17" s="1873"/>
      <c r="H17" s="1873"/>
      <c r="I17" s="1873"/>
      <c r="J17" s="1873"/>
      <c r="K17" s="1873"/>
      <c r="L17" s="1873"/>
      <c r="M17" s="1873"/>
      <c r="N17" s="1873"/>
      <c r="O17" s="1873"/>
      <c r="P17" s="1873"/>
      <c r="Q17" s="1873"/>
      <c r="R17" s="1873"/>
      <c r="S17" s="1873"/>
      <c r="T17" s="1873"/>
      <c r="U17" s="1873"/>
      <c r="V17" s="1873"/>
      <c r="W17" s="1873"/>
      <c r="X17" s="1873"/>
      <c r="Y17" s="1873"/>
      <c r="Z17" s="1873"/>
      <c r="AA17" s="1873"/>
      <c r="AB17" s="1873"/>
      <c r="AC17" s="1873"/>
      <c r="AD17" s="1873"/>
      <c r="AE17" s="1873"/>
      <c r="AF17" s="1873"/>
      <c r="AG17" s="1873"/>
      <c r="AH17" s="1873"/>
      <c r="AI17" s="1873"/>
      <c r="BD17" s="952">
        <f>入力シート!AP24</f>
        <v>0</v>
      </c>
      <c r="BE17" s="941"/>
      <c r="BF17" s="941"/>
      <c r="BG17" s="941"/>
      <c r="BH17" s="941"/>
      <c r="BI17" s="941"/>
      <c r="BJ17" s="941"/>
      <c r="BK17" s="941"/>
      <c r="BL17" s="941"/>
    </row>
    <row r="18" spans="1:64">
      <c r="A18" s="682"/>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row>
    <row r="19" spans="1:64">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row>
    <row r="20" spans="1:64">
      <c r="A20" s="682"/>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row>
    <row r="21" spans="1:64">
      <c r="A21" s="687" t="s">
        <v>830</v>
      </c>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row>
    <row r="22" spans="1:64">
      <c r="A22" s="682"/>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row>
    <row r="23" spans="1:64">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row>
    <row r="24" spans="1:64">
      <c r="A24" s="682"/>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row>
    <row r="25" spans="1:64">
      <c r="A25" s="1874" t="s">
        <v>235</v>
      </c>
      <c r="B25" s="1874"/>
      <c r="C25" s="1874"/>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row>
    <row r="26" spans="1:64">
      <c r="A26" s="682"/>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row>
    <row r="27" spans="1:64" ht="18.75" customHeight="1">
      <c r="A27" s="1854" t="s">
        <v>831</v>
      </c>
      <c r="B27" s="1855"/>
      <c r="C27" s="1855"/>
      <c r="D27" s="1855"/>
      <c r="E27" s="1855"/>
      <c r="F27" s="1855"/>
      <c r="G27" s="1855"/>
      <c r="H27" s="1856"/>
      <c r="I27" s="1875" t="str">
        <f>入力シート!C7</f>
        <v>〇〇業務委託</v>
      </c>
      <c r="J27" s="1876"/>
      <c r="K27" s="1876"/>
      <c r="L27" s="1876"/>
      <c r="M27" s="1876"/>
      <c r="N27" s="1876"/>
      <c r="O27" s="1876"/>
      <c r="P27" s="1876"/>
      <c r="Q27" s="1876"/>
      <c r="R27" s="1876"/>
      <c r="S27" s="1876"/>
      <c r="T27" s="1876"/>
      <c r="U27" s="1876"/>
      <c r="V27" s="1876"/>
      <c r="W27" s="1876"/>
      <c r="X27" s="1876"/>
      <c r="Y27" s="1876"/>
      <c r="Z27" s="1876"/>
      <c r="AA27" s="1876"/>
      <c r="AB27" s="1876"/>
      <c r="AC27" s="1876"/>
      <c r="AD27" s="1876"/>
      <c r="AE27" s="1876"/>
      <c r="AF27" s="1876"/>
      <c r="AG27" s="1876"/>
      <c r="AH27" s="1876"/>
      <c r="AI27" s="1877"/>
    </row>
    <row r="28" spans="1:64" ht="18.75" customHeight="1">
      <c r="A28" s="1854"/>
      <c r="B28" s="1855"/>
      <c r="C28" s="1855"/>
      <c r="D28" s="1855"/>
      <c r="E28" s="1855"/>
      <c r="F28" s="1855"/>
      <c r="G28" s="1855"/>
      <c r="H28" s="1856"/>
      <c r="I28" s="1875"/>
      <c r="J28" s="1876"/>
      <c r="K28" s="1876"/>
      <c r="L28" s="1876"/>
      <c r="M28" s="1876"/>
      <c r="N28" s="1876"/>
      <c r="O28" s="1876"/>
      <c r="P28" s="1876"/>
      <c r="Q28" s="1876"/>
      <c r="R28" s="1876"/>
      <c r="S28" s="1876"/>
      <c r="T28" s="1876"/>
      <c r="U28" s="1876"/>
      <c r="V28" s="1876"/>
      <c r="W28" s="1876"/>
      <c r="X28" s="1876"/>
      <c r="Y28" s="1876"/>
      <c r="Z28" s="1876"/>
      <c r="AA28" s="1876"/>
      <c r="AB28" s="1876"/>
      <c r="AC28" s="1876"/>
      <c r="AD28" s="1876"/>
      <c r="AE28" s="1876"/>
      <c r="AF28" s="1876"/>
      <c r="AG28" s="1876"/>
      <c r="AH28" s="1876"/>
      <c r="AI28" s="1877"/>
    </row>
    <row r="29" spans="1:64">
      <c r="A29" s="1854" t="s">
        <v>707</v>
      </c>
      <c r="B29" s="1855"/>
      <c r="C29" s="1855"/>
      <c r="D29" s="1855"/>
      <c r="E29" s="1855"/>
      <c r="F29" s="1855"/>
      <c r="G29" s="1855"/>
      <c r="H29" s="1856"/>
      <c r="I29" s="1867">
        <f>入力シート!C10</f>
        <v>45108</v>
      </c>
      <c r="J29" s="1868"/>
      <c r="K29" s="1868"/>
      <c r="L29" s="1868"/>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9"/>
    </row>
    <row r="30" spans="1:64">
      <c r="A30" s="1854"/>
      <c r="B30" s="1855"/>
      <c r="C30" s="1855"/>
      <c r="D30" s="1855"/>
      <c r="E30" s="1855"/>
      <c r="F30" s="1855"/>
      <c r="G30" s="1855"/>
      <c r="H30" s="1856"/>
      <c r="I30" s="1870"/>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2"/>
    </row>
    <row r="31" spans="1:64">
      <c r="A31" s="1854" t="s">
        <v>832</v>
      </c>
      <c r="B31" s="1855"/>
      <c r="C31" s="1855"/>
      <c r="D31" s="1855"/>
      <c r="E31" s="1855"/>
      <c r="F31" s="1855"/>
      <c r="G31" s="1855"/>
      <c r="H31" s="1856"/>
      <c r="I31" s="1846" t="s">
        <v>180</v>
      </c>
      <c r="J31" s="1847"/>
      <c r="K31" s="1847"/>
      <c r="L31" s="1847"/>
      <c r="M31" s="1847"/>
      <c r="N31" s="1847"/>
      <c r="O31" s="1848">
        <f>入力シート!C11</f>
        <v>45109</v>
      </c>
      <c r="P31" s="1848"/>
      <c r="Q31" s="1848"/>
      <c r="R31" s="1848"/>
      <c r="S31" s="1848"/>
      <c r="T31" s="1848"/>
      <c r="U31" s="1848"/>
      <c r="V31" s="1848"/>
      <c r="W31" s="1848"/>
      <c r="X31" s="1848"/>
      <c r="Y31" s="1848"/>
      <c r="Z31" s="1848"/>
      <c r="AA31" s="1848"/>
      <c r="AB31" s="1848"/>
      <c r="AC31" s="1848"/>
      <c r="AD31" s="1848"/>
      <c r="AE31" s="1848"/>
      <c r="AF31" s="1848"/>
      <c r="AG31" s="1848"/>
      <c r="AH31" s="1848"/>
      <c r="AI31" s="1849"/>
    </row>
    <row r="32" spans="1:64">
      <c r="A32" s="1854"/>
      <c r="B32" s="1855"/>
      <c r="C32" s="1855"/>
      <c r="D32" s="1855"/>
      <c r="E32" s="1855"/>
      <c r="F32" s="1855"/>
      <c r="G32" s="1855"/>
      <c r="H32" s="1856"/>
      <c r="I32" s="1850" t="s">
        <v>181</v>
      </c>
      <c r="J32" s="1851"/>
      <c r="K32" s="1851"/>
      <c r="L32" s="1851"/>
      <c r="M32" s="1851"/>
      <c r="N32" s="1851"/>
      <c r="O32" s="1848">
        <f>入力シート!C12</f>
        <v>45257</v>
      </c>
      <c r="P32" s="1848"/>
      <c r="Q32" s="1848"/>
      <c r="R32" s="1848"/>
      <c r="S32" s="1848"/>
      <c r="T32" s="1848"/>
      <c r="U32" s="1848"/>
      <c r="V32" s="1848"/>
      <c r="W32" s="1848"/>
      <c r="X32" s="1848"/>
      <c r="Y32" s="1848"/>
      <c r="Z32" s="1848"/>
      <c r="AA32" s="1848"/>
      <c r="AB32" s="1848"/>
      <c r="AC32" s="1848"/>
      <c r="AD32" s="1848"/>
      <c r="AE32" s="1848"/>
      <c r="AF32" s="1848"/>
      <c r="AG32" s="1848"/>
      <c r="AH32" s="1848"/>
      <c r="AI32" s="1849"/>
    </row>
    <row r="33" spans="1:35">
      <c r="A33" s="1854" t="s">
        <v>833</v>
      </c>
      <c r="B33" s="1855"/>
      <c r="C33" s="1855"/>
      <c r="D33" s="1855"/>
      <c r="E33" s="1855"/>
      <c r="F33" s="1855"/>
      <c r="G33" s="1855"/>
      <c r="H33" s="1856"/>
      <c r="I33" s="1846" t="s">
        <v>180</v>
      </c>
      <c r="J33" s="1847"/>
      <c r="K33" s="1847"/>
      <c r="L33" s="1847"/>
      <c r="M33" s="1847"/>
      <c r="N33" s="1847"/>
      <c r="O33" s="1848">
        <f>O31</f>
        <v>45109</v>
      </c>
      <c r="P33" s="1848"/>
      <c r="Q33" s="1848"/>
      <c r="R33" s="1848"/>
      <c r="S33" s="1848"/>
      <c r="T33" s="1848"/>
      <c r="U33" s="1848"/>
      <c r="V33" s="1848"/>
      <c r="W33" s="1848"/>
      <c r="X33" s="1848"/>
      <c r="Y33" s="1848"/>
      <c r="Z33" s="1848"/>
      <c r="AA33" s="1848"/>
      <c r="AB33" s="1848"/>
      <c r="AC33" s="1848"/>
      <c r="AD33" s="1848"/>
      <c r="AE33" s="1848"/>
      <c r="AF33" s="1848"/>
      <c r="AG33" s="1848"/>
      <c r="AH33" s="1848"/>
      <c r="AI33" s="1849"/>
    </row>
    <row r="34" spans="1:35">
      <c r="A34" s="1854"/>
      <c r="B34" s="1855"/>
      <c r="C34" s="1855"/>
      <c r="D34" s="1855"/>
      <c r="E34" s="1855"/>
      <c r="F34" s="1855"/>
      <c r="G34" s="1855"/>
      <c r="H34" s="1856"/>
      <c r="I34" s="1850" t="s">
        <v>181</v>
      </c>
      <c r="J34" s="1851"/>
      <c r="K34" s="1851"/>
      <c r="L34" s="1851"/>
      <c r="M34" s="1851"/>
      <c r="N34" s="1851"/>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3"/>
    </row>
    <row r="35" spans="1:35">
      <c r="A35" s="1854" t="s">
        <v>706</v>
      </c>
      <c r="B35" s="1855"/>
      <c r="C35" s="1855"/>
      <c r="D35" s="1855"/>
      <c r="E35" s="1855"/>
      <c r="F35" s="1855"/>
      <c r="G35" s="1855"/>
      <c r="H35" s="1856"/>
      <c r="I35" s="1857" t="s">
        <v>705</v>
      </c>
      <c r="J35" s="1858"/>
      <c r="K35" s="1858"/>
      <c r="L35" s="1858"/>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9"/>
    </row>
    <row r="36" spans="1:35">
      <c r="A36" s="1854"/>
      <c r="B36" s="1855"/>
      <c r="C36" s="1855"/>
      <c r="D36" s="1855"/>
      <c r="E36" s="1855"/>
      <c r="F36" s="1855"/>
      <c r="G36" s="1855"/>
      <c r="H36" s="1856"/>
      <c r="I36" s="1860"/>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2"/>
    </row>
    <row r="37" spans="1:35">
      <c r="A37" s="1854"/>
      <c r="B37" s="1855"/>
      <c r="C37" s="1855"/>
      <c r="D37" s="1855"/>
      <c r="E37" s="1855"/>
      <c r="F37" s="1855"/>
      <c r="G37" s="1855"/>
      <c r="H37" s="1856"/>
      <c r="I37" s="1860"/>
      <c r="J37" s="1861"/>
      <c r="K37" s="1861"/>
      <c r="L37" s="1861"/>
      <c r="M37" s="1861"/>
      <c r="N37" s="1861"/>
      <c r="O37" s="1861"/>
      <c r="P37" s="1861"/>
      <c r="Q37" s="1861"/>
      <c r="R37" s="1861"/>
      <c r="S37" s="1861"/>
      <c r="T37" s="1861"/>
      <c r="U37" s="1861"/>
      <c r="V37" s="1861"/>
      <c r="W37" s="1861"/>
      <c r="X37" s="1861"/>
      <c r="Y37" s="1861"/>
      <c r="Z37" s="1861"/>
      <c r="AA37" s="1861"/>
      <c r="AB37" s="1861"/>
      <c r="AC37" s="1861"/>
      <c r="AD37" s="1861"/>
      <c r="AE37" s="1861"/>
      <c r="AF37" s="1861"/>
      <c r="AG37" s="1861"/>
      <c r="AH37" s="1861"/>
      <c r="AI37" s="1862"/>
    </row>
    <row r="38" spans="1:35">
      <c r="A38" s="1854"/>
      <c r="B38" s="1855"/>
      <c r="C38" s="1855"/>
      <c r="D38" s="1855"/>
      <c r="E38" s="1855"/>
      <c r="F38" s="1855"/>
      <c r="G38" s="1855"/>
      <c r="H38" s="1856"/>
      <c r="I38" s="1860"/>
      <c r="J38" s="1861"/>
      <c r="K38" s="1861"/>
      <c r="L38" s="1861"/>
      <c r="M38" s="1861"/>
      <c r="N38" s="1861"/>
      <c r="O38" s="1861"/>
      <c r="P38" s="1861"/>
      <c r="Q38" s="1861"/>
      <c r="R38" s="1861"/>
      <c r="S38" s="1861"/>
      <c r="T38" s="1861"/>
      <c r="U38" s="1861"/>
      <c r="V38" s="1861"/>
      <c r="W38" s="1861"/>
      <c r="X38" s="1861"/>
      <c r="Y38" s="1861"/>
      <c r="Z38" s="1861"/>
      <c r="AA38" s="1861"/>
      <c r="AB38" s="1861"/>
      <c r="AC38" s="1861"/>
      <c r="AD38" s="1861"/>
      <c r="AE38" s="1861"/>
      <c r="AF38" s="1861"/>
      <c r="AG38" s="1861"/>
      <c r="AH38" s="1861"/>
      <c r="AI38" s="1862"/>
    </row>
    <row r="39" spans="1:35">
      <c r="A39" s="1854"/>
      <c r="B39" s="1855"/>
      <c r="C39" s="1855"/>
      <c r="D39" s="1855"/>
      <c r="E39" s="1855"/>
      <c r="F39" s="1855"/>
      <c r="G39" s="1855"/>
      <c r="H39" s="1856"/>
      <c r="I39" s="1860"/>
      <c r="J39" s="1861"/>
      <c r="K39" s="1861"/>
      <c r="L39" s="1861"/>
      <c r="M39" s="1861"/>
      <c r="N39" s="1861"/>
      <c r="O39" s="1861"/>
      <c r="P39" s="1861"/>
      <c r="Q39" s="1861"/>
      <c r="R39" s="1861"/>
      <c r="S39" s="1861"/>
      <c r="T39" s="1861"/>
      <c r="U39" s="1861"/>
      <c r="V39" s="1861"/>
      <c r="W39" s="1861"/>
      <c r="X39" s="1861"/>
      <c r="Y39" s="1861"/>
      <c r="Z39" s="1861"/>
      <c r="AA39" s="1861"/>
      <c r="AB39" s="1861"/>
      <c r="AC39" s="1861"/>
      <c r="AD39" s="1861"/>
      <c r="AE39" s="1861"/>
      <c r="AF39" s="1861"/>
      <c r="AG39" s="1861"/>
      <c r="AH39" s="1861"/>
      <c r="AI39" s="1862"/>
    </row>
    <row r="40" spans="1:35">
      <c r="A40" s="1854"/>
      <c r="B40" s="1855"/>
      <c r="C40" s="1855"/>
      <c r="D40" s="1855"/>
      <c r="E40" s="1855"/>
      <c r="F40" s="1855"/>
      <c r="G40" s="1855"/>
      <c r="H40" s="1856"/>
      <c r="I40" s="1860"/>
      <c r="J40" s="1861"/>
      <c r="K40" s="1861"/>
      <c r="L40" s="1861"/>
      <c r="M40" s="1861"/>
      <c r="N40" s="1861"/>
      <c r="O40" s="1861"/>
      <c r="P40" s="1861"/>
      <c r="Q40" s="1861"/>
      <c r="R40" s="1861"/>
      <c r="S40" s="1861"/>
      <c r="T40" s="1861"/>
      <c r="U40" s="1861"/>
      <c r="V40" s="1861"/>
      <c r="W40" s="1861"/>
      <c r="X40" s="1861"/>
      <c r="Y40" s="1861"/>
      <c r="Z40" s="1861"/>
      <c r="AA40" s="1861"/>
      <c r="AB40" s="1861"/>
      <c r="AC40" s="1861"/>
      <c r="AD40" s="1861"/>
      <c r="AE40" s="1861"/>
      <c r="AF40" s="1861"/>
      <c r="AG40" s="1861"/>
      <c r="AH40" s="1861"/>
      <c r="AI40" s="1862"/>
    </row>
    <row r="41" spans="1:35">
      <c r="A41" s="1854"/>
      <c r="B41" s="1855"/>
      <c r="C41" s="1855"/>
      <c r="D41" s="1855"/>
      <c r="E41" s="1855"/>
      <c r="F41" s="1855"/>
      <c r="G41" s="1855"/>
      <c r="H41" s="1856"/>
      <c r="I41" s="1860"/>
      <c r="J41" s="1861"/>
      <c r="K41" s="1861"/>
      <c r="L41" s="1861"/>
      <c r="M41" s="1861"/>
      <c r="N41" s="1861"/>
      <c r="O41" s="1861"/>
      <c r="P41" s="1861"/>
      <c r="Q41" s="1861"/>
      <c r="R41" s="1861"/>
      <c r="S41" s="1861"/>
      <c r="T41" s="1861"/>
      <c r="U41" s="1861"/>
      <c r="V41" s="1861"/>
      <c r="W41" s="1861"/>
      <c r="X41" s="1861"/>
      <c r="Y41" s="1861"/>
      <c r="Z41" s="1861"/>
      <c r="AA41" s="1861"/>
      <c r="AB41" s="1861"/>
      <c r="AC41" s="1861"/>
      <c r="AD41" s="1861"/>
      <c r="AE41" s="1861"/>
      <c r="AF41" s="1861"/>
      <c r="AG41" s="1861"/>
      <c r="AH41" s="1861"/>
      <c r="AI41" s="1862"/>
    </row>
    <row r="42" spans="1:35">
      <c r="A42" s="1854"/>
      <c r="B42" s="1855"/>
      <c r="C42" s="1855"/>
      <c r="D42" s="1855"/>
      <c r="E42" s="1855"/>
      <c r="F42" s="1855"/>
      <c r="G42" s="1855"/>
      <c r="H42" s="1856"/>
      <c r="I42" s="1860"/>
      <c r="J42" s="1861"/>
      <c r="K42" s="1861"/>
      <c r="L42" s="1861"/>
      <c r="M42" s="1861"/>
      <c r="N42" s="1861"/>
      <c r="O42" s="1861"/>
      <c r="P42" s="1861"/>
      <c r="Q42" s="1861"/>
      <c r="R42" s="1861"/>
      <c r="S42" s="1861"/>
      <c r="T42" s="1861"/>
      <c r="U42" s="1861"/>
      <c r="V42" s="1861"/>
      <c r="W42" s="1861"/>
      <c r="X42" s="1861"/>
      <c r="Y42" s="1861"/>
      <c r="Z42" s="1861"/>
      <c r="AA42" s="1861"/>
      <c r="AB42" s="1861"/>
      <c r="AC42" s="1861"/>
      <c r="AD42" s="1861"/>
      <c r="AE42" s="1861"/>
      <c r="AF42" s="1861"/>
      <c r="AG42" s="1861"/>
      <c r="AH42" s="1861"/>
      <c r="AI42" s="1862"/>
    </row>
    <row r="43" spans="1:35">
      <c r="A43" s="1854"/>
      <c r="B43" s="1855"/>
      <c r="C43" s="1855"/>
      <c r="D43" s="1855"/>
      <c r="E43" s="1855"/>
      <c r="F43" s="1855"/>
      <c r="G43" s="1855"/>
      <c r="H43" s="1856"/>
      <c r="I43" s="1863"/>
      <c r="J43" s="1864"/>
      <c r="K43" s="1864"/>
      <c r="L43" s="1864"/>
      <c r="M43" s="1864"/>
      <c r="N43" s="1864"/>
      <c r="O43" s="1864"/>
      <c r="P43" s="1864"/>
      <c r="Q43" s="1864"/>
      <c r="R43" s="1864"/>
      <c r="S43" s="1864"/>
      <c r="T43" s="1864"/>
      <c r="U43" s="1864"/>
      <c r="V43" s="1864"/>
      <c r="W43" s="1864"/>
      <c r="X43" s="1864"/>
      <c r="Y43" s="1864"/>
      <c r="Z43" s="1864"/>
      <c r="AA43" s="1864"/>
      <c r="AB43" s="1864"/>
      <c r="AC43" s="1864"/>
      <c r="AD43" s="1864"/>
      <c r="AE43" s="1864"/>
      <c r="AF43" s="1864"/>
      <c r="AG43" s="1864"/>
      <c r="AH43" s="1864"/>
      <c r="AI43" s="1865"/>
    </row>
    <row r="44" spans="1:35">
      <c r="A44" s="682"/>
      <c r="B44" s="682"/>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row>
    <row r="45" spans="1:35">
      <c r="A45" s="686"/>
      <c r="B45" s="686"/>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row>
    <row r="46" spans="1:35">
      <c r="A46" s="682"/>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row>
    <row r="47" spans="1:35">
      <c r="A47" s="682"/>
      <c r="B47" s="683" t="s">
        <v>704</v>
      </c>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row>
    <row r="48" spans="1:35">
      <c r="A48" s="682"/>
      <c r="B48" s="683"/>
      <c r="C48" s="685"/>
      <c r="D48" s="682">
        <v>1</v>
      </c>
      <c r="E48" s="682" t="s">
        <v>703</v>
      </c>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row>
    <row r="49" spans="1:35">
      <c r="A49" s="682"/>
      <c r="B49" s="683"/>
      <c r="C49" s="682"/>
      <c r="D49" s="682"/>
      <c r="E49" s="682" t="s">
        <v>702</v>
      </c>
      <c r="F49" s="1845" t="s">
        <v>834</v>
      </c>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c r="AC49" s="1845"/>
      <c r="AD49" s="1845"/>
      <c r="AE49" s="1845"/>
      <c r="AF49" s="1845"/>
      <c r="AG49" s="1845"/>
      <c r="AH49" s="682"/>
      <c r="AI49" s="682"/>
    </row>
    <row r="50" spans="1:35">
      <c r="A50" s="684"/>
      <c r="B50" s="683"/>
      <c r="C50" s="682"/>
      <c r="D50" s="682"/>
      <c r="E50" s="682"/>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c r="AC50" s="1845"/>
      <c r="AD50" s="1845"/>
      <c r="AE50" s="1845"/>
      <c r="AF50" s="1845"/>
      <c r="AG50" s="1845"/>
      <c r="AH50" s="682"/>
      <c r="AI50" s="682"/>
    </row>
    <row r="51" spans="1:35">
      <c r="A51" s="682"/>
      <c r="B51" s="683"/>
      <c r="C51" s="682"/>
      <c r="D51" s="682"/>
      <c r="E51" s="682" t="s">
        <v>835</v>
      </c>
      <c r="F51" s="682" t="s">
        <v>701</v>
      </c>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row>
    <row r="52" spans="1:35">
      <c r="A52" s="682"/>
      <c r="B52" s="683"/>
      <c r="C52" s="682"/>
      <c r="D52" s="682">
        <v>2</v>
      </c>
      <c r="E52" s="682" t="s">
        <v>700</v>
      </c>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row>
    <row r="54" spans="1:35" ht="21">
      <c r="A54" s="619" t="s">
        <v>888</v>
      </c>
      <c r="B54" s="614"/>
      <c r="C54" s="614"/>
      <c r="D54" s="614"/>
      <c r="E54" s="614"/>
      <c r="F54" s="614"/>
      <c r="G54" s="614"/>
      <c r="H54" s="614"/>
      <c r="I54" s="614"/>
      <c r="J54" s="614"/>
      <c r="K54" s="614"/>
      <c r="L54" s="614"/>
      <c r="M54" s="614"/>
      <c r="N54" s="614"/>
      <c r="O54" s="614"/>
      <c r="P54" s="614"/>
      <c r="Q54" s="614"/>
      <c r="R54" s="614"/>
      <c r="S54" s="614"/>
      <c r="T54" s="614"/>
      <c r="U54" s="614"/>
      <c r="V54" s="614"/>
    </row>
    <row r="55" spans="1:35">
      <c r="A55" s="612" t="s">
        <v>686</v>
      </c>
      <c r="B55" s="612"/>
      <c r="C55" s="716"/>
      <c r="D55" s="1866"/>
      <c r="E55" s="1866"/>
      <c r="F55" s="1866"/>
      <c r="G55" s="612" t="s">
        <v>687</v>
      </c>
      <c r="H55" s="612"/>
      <c r="I55" s="714"/>
      <c r="J55" s="1632"/>
      <c r="K55" s="1632"/>
      <c r="L55" s="1632"/>
      <c r="M55" s="612" t="s">
        <v>688</v>
      </c>
      <c r="N55" s="612"/>
      <c r="O55" s="620"/>
      <c r="P55" s="1632"/>
      <c r="Q55" s="1632"/>
      <c r="R55" s="1632"/>
      <c r="S55" s="1632"/>
      <c r="T55" s="1632"/>
      <c r="U55" s="1632"/>
      <c r="V55" s="612" t="s">
        <v>689</v>
      </c>
      <c r="Z55" s="1632"/>
      <c r="AA55" s="1632"/>
      <c r="AB55" s="1632"/>
      <c r="AC55" s="1632"/>
      <c r="AD55" s="1632"/>
      <c r="AE55" s="1632"/>
      <c r="AF55" s="1632"/>
    </row>
    <row r="56" spans="1:35">
      <c r="AA56" s="716"/>
    </row>
    <row r="58" spans="1:35" ht="19.5">
      <c r="J58" s="831"/>
    </row>
    <row r="60" spans="1:35">
      <c r="D60" s="1844"/>
      <c r="E60" s="1844"/>
      <c r="F60" s="1844"/>
    </row>
  </sheetData>
  <mergeCells count="32">
    <mergeCell ref="BD14:BL15"/>
    <mergeCell ref="BD16:BL16"/>
    <mergeCell ref="BD17:BL17"/>
    <mergeCell ref="I29:AI30"/>
    <mergeCell ref="A31:H32"/>
    <mergeCell ref="I31:N31"/>
    <mergeCell ref="O31:AI31"/>
    <mergeCell ref="I32:N32"/>
    <mergeCell ref="O32:AI32"/>
    <mergeCell ref="A17:AI17"/>
    <mergeCell ref="A27:H28"/>
    <mergeCell ref="A25:AI25"/>
    <mergeCell ref="I27:AI28"/>
    <mergeCell ref="A29:H30"/>
    <mergeCell ref="D60:F60"/>
    <mergeCell ref="F49:AG50"/>
    <mergeCell ref="I33:N33"/>
    <mergeCell ref="O33:AI33"/>
    <mergeCell ref="I34:N34"/>
    <mergeCell ref="O34:AI34"/>
    <mergeCell ref="A35:H43"/>
    <mergeCell ref="I35:AI43"/>
    <mergeCell ref="A33:H34"/>
    <mergeCell ref="D55:F55"/>
    <mergeCell ref="J55:L55"/>
    <mergeCell ref="P55:U55"/>
    <mergeCell ref="Z55:AF55"/>
    <mergeCell ref="AA7:AI7"/>
    <mergeCell ref="X12:AI13"/>
    <mergeCell ref="X14:AI14"/>
    <mergeCell ref="X15:AH15"/>
    <mergeCell ref="B11:I11"/>
  </mergeCells>
  <phoneticPr fontId="14"/>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3C09-015B-406B-B674-322595ABE9D8}">
  <sheetPr>
    <tabColor theme="0"/>
  </sheetPr>
  <dimension ref="A3:Q37"/>
  <sheetViews>
    <sheetView view="pageBreakPreview" zoomScale="80" zoomScaleNormal="100" zoomScaleSheetLayoutView="80" workbookViewId="0">
      <selection activeCell="L5" sqref="L5"/>
    </sheetView>
  </sheetViews>
  <sheetFormatPr defaultColWidth="9" defaultRowHeight="13.5"/>
  <cols>
    <col min="1" max="1" width="9" style="694"/>
    <col min="2" max="2" width="11.75" style="694" customWidth="1"/>
    <col min="3" max="3" width="12.625" style="694" customWidth="1"/>
    <col min="4" max="5" width="4.125" style="694" customWidth="1"/>
    <col min="6" max="6" width="4.625" style="694" customWidth="1"/>
    <col min="7" max="7" width="3.625" style="694" customWidth="1"/>
    <col min="8" max="8" width="4.625" style="694" customWidth="1"/>
    <col min="9" max="9" width="2.625" style="694" customWidth="1"/>
    <col min="10" max="14" width="5.625" style="694" customWidth="1"/>
    <col min="15" max="15" width="1.75" style="694" customWidth="1"/>
    <col min="16" max="16384" width="9" style="694"/>
  </cols>
  <sheetData>
    <row r="3" spans="1:15">
      <c r="A3" s="710" t="s">
        <v>713</v>
      </c>
    </row>
    <row r="4" spans="1:15">
      <c r="A4" s="700"/>
      <c r="B4" s="700"/>
      <c r="C4" s="700"/>
      <c r="D4" s="700"/>
      <c r="E4" s="700"/>
      <c r="F4" s="700"/>
      <c r="G4" s="700"/>
      <c r="H4" s="700"/>
      <c r="I4" s="700"/>
      <c r="J4" s="700"/>
      <c r="K4" s="709" t="s">
        <v>197</v>
      </c>
      <c r="L4" s="1878" t="s">
        <v>900</v>
      </c>
      <c r="M4" s="1878"/>
      <c r="N4" s="1878"/>
      <c r="O4" s="700"/>
    </row>
    <row r="6" spans="1:15">
      <c r="A6" s="711"/>
      <c r="B6" s="558" t="s">
        <v>671</v>
      </c>
      <c r="C6" s="711" t="s">
        <v>659</v>
      </c>
      <c r="E6" s="707"/>
      <c r="G6" s="1879"/>
      <c r="H6" s="1879"/>
      <c r="I6" s="1879"/>
      <c r="J6" s="1879"/>
      <c r="K6" s="1879"/>
      <c r="L6" s="1879"/>
      <c r="M6" s="1879"/>
    </row>
    <row r="7" spans="1:15" ht="13.5" customHeight="1">
      <c r="A7" s="708"/>
      <c r="B7" s="708"/>
      <c r="C7" s="708"/>
      <c r="E7" s="707"/>
      <c r="H7" s="706"/>
      <c r="I7" s="1880" t="str">
        <f>入力シート!C23</f>
        <v>糟屋郡新宮町〇〇</v>
      </c>
      <c r="J7" s="1880"/>
      <c r="K7" s="1880"/>
      <c r="L7" s="1880"/>
      <c r="M7" s="1880"/>
      <c r="N7" s="1880"/>
    </row>
    <row r="8" spans="1:15">
      <c r="A8" s="700"/>
      <c r="B8" s="700"/>
      <c r="C8" s="700"/>
      <c r="D8" s="700"/>
      <c r="E8" s="700"/>
      <c r="F8" s="700"/>
      <c r="H8" s="706"/>
      <c r="I8" s="1880"/>
      <c r="J8" s="1880"/>
      <c r="K8" s="1880"/>
      <c r="L8" s="1880"/>
      <c r="M8" s="1880"/>
      <c r="N8" s="1880"/>
      <c r="O8" s="700"/>
    </row>
    <row r="9" spans="1:15">
      <c r="A9" s="700"/>
      <c r="B9" s="700"/>
      <c r="C9" s="700"/>
      <c r="D9" s="700"/>
      <c r="E9" s="700"/>
      <c r="F9" s="700"/>
      <c r="I9" s="1881" t="str">
        <f>入力シート!C24</f>
        <v>(株）〇〇</v>
      </c>
      <c r="J9" s="1881"/>
      <c r="K9" s="1881"/>
      <c r="L9" s="1881"/>
      <c r="M9" s="1881"/>
      <c r="N9" s="1881"/>
      <c r="O9" s="700"/>
    </row>
    <row r="10" spans="1:15">
      <c r="H10" s="79"/>
      <c r="I10" s="1897" t="str">
        <f>入力シート!C25</f>
        <v>代表取締役　新宮太郎</v>
      </c>
      <c r="J10" s="1897"/>
      <c r="K10" s="1897"/>
      <c r="L10" s="1897"/>
      <c r="M10" s="1897"/>
      <c r="N10" s="1897"/>
    </row>
    <row r="12" spans="1:15" ht="18.75">
      <c r="A12" s="1898" t="s">
        <v>836</v>
      </c>
      <c r="B12" s="1898"/>
      <c r="C12" s="1898"/>
      <c r="D12" s="1898"/>
      <c r="E12" s="1898"/>
      <c r="F12" s="1898"/>
      <c r="G12" s="1898"/>
      <c r="H12" s="1898"/>
      <c r="I12" s="1898"/>
      <c r="J12" s="1898"/>
      <c r="K12" s="1898"/>
      <c r="L12" s="1898"/>
      <c r="M12" s="1898"/>
      <c r="N12" s="1898"/>
      <c r="O12" s="699"/>
    </row>
    <row r="14" spans="1:15">
      <c r="C14" s="172"/>
      <c r="D14" s="172"/>
      <c r="E14" s="172"/>
      <c r="F14" s="172"/>
      <c r="G14" s="172"/>
      <c r="H14" s="172"/>
      <c r="I14" s="172"/>
      <c r="J14" s="172"/>
      <c r="K14" s="172"/>
      <c r="L14" s="172"/>
      <c r="M14" s="172"/>
      <c r="N14" s="172"/>
    </row>
    <row r="15" spans="1:15">
      <c r="A15" s="705" t="s">
        <v>819</v>
      </c>
      <c r="B15" s="1899" t="str">
        <f>入力シート!C7</f>
        <v>〇〇業務委託</v>
      </c>
      <c r="C15" s="1900"/>
      <c r="D15" s="1900"/>
      <c r="E15" s="1900"/>
      <c r="F15" s="1900"/>
      <c r="G15" s="1900"/>
      <c r="H15" s="1900"/>
      <c r="I15" s="1900"/>
      <c r="J15" s="1900"/>
      <c r="K15" s="1900"/>
      <c r="L15" s="1900"/>
      <c r="M15" s="1900"/>
      <c r="N15" s="1900"/>
    </row>
    <row r="16" spans="1:15">
      <c r="B16" s="1900"/>
      <c r="C16" s="1900"/>
      <c r="D16" s="1900"/>
      <c r="E16" s="1900"/>
      <c r="F16" s="1900"/>
      <c r="G16" s="1900"/>
      <c r="H16" s="1900"/>
      <c r="I16" s="1900"/>
      <c r="J16" s="1900"/>
      <c r="K16" s="1900"/>
      <c r="L16" s="1900"/>
      <c r="M16" s="1900"/>
      <c r="N16" s="1900"/>
    </row>
    <row r="18" spans="1:17">
      <c r="A18" s="704" t="s">
        <v>837</v>
      </c>
      <c r="B18" s="703"/>
      <c r="C18" s="702"/>
      <c r="D18" s="702"/>
      <c r="E18" s="702"/>
      <c r="F18" s="702"/>
      <c r="G18" s="702"/>
      <c r="H18" s="702"/>
      <c r="I18" s="702"/>
      <c r="J18" s="702"/>
      <c r="K18" s="702"/>
      <c r="L18" s="702"/>
      <c r="M18" s="702"/>
      <c r="N18" s="702"/>
    </row>
    <row r="20" spans="1:17">
      <c r="A20" s="701" t="s">
        <v>838</v>
      </c>
    </row>
    <row r="22" spans="1:17">
      <c r="A22" s="699" t="s">
        <v>9</v>
      </c>
      <c r="B22" s="699"/>
      <c r="C22" s="699"/>
      <c r="D22" s="699"/>
      <c r="E22" s="699"/>
      <c r="F22" s="699"/>
      <c r="G22" s="699"/>
      <c r="H22" s="699"/>
      <c r="I22" s="699"/>
      <c r="J22" s="699"/>
      <c r="K22" s="699"/>
      <c r="L22" s="699"/>
      <c r="M22" s="699"/>
      <c r="N22" s="699"/>
      <c r="O22" s="699"/>
    </row>
    <row r="23" spans="1:17">
      <c r="A23" s="700"/>
      <c r="B23" s="700"/>
      <c r="C23" s="700"/>
      <c r="D23" s="700"/>
      <c r="E23" s="700"/>
      <c r="F23" s="700"/>
      <c r="G23" s="700"/>
      <c r="H23" s="700"/>
      <c r="I23" s="700"/>
      <c r="J23" s="700"/>
      <c r="K23" s="700"/>
      <c r="L23" s="700"/>
      <c r="M23" s="700"/>
      <c r="N23" s="700"/>
      <c r="O23" s="699"/>
    </row>
    <row r="24" spans="1:17" ht="30" customHeight="1">
      <c r="A24" s="1882" t="s">
        <v>839</v>
      </c>
      <c r="B24" s="1883"/>
      <c r="C24" s="1884"/>
      <c r="D24" s="1904"/>
      <c r="E24" s="1905"/>
      <c r="F24" s="1905"/>
      <c r="G24" s="1905"/>
      <c r="H24" s="1905"/>
      <c r="I24" s="1905"/>
      <c r="J24" s="1905"/>
      <c r="K24" s="1905"/>
      <c r="L24" s="1905"/>
      <c r="M24" s="1905"/>
      <c r="N24" s="1906"/>
    </row>
    <row r="25" spans="1:17" ht="27.75" customHeight="1">
      <c r="A25" s="1882" t="s">
        <v>840</v>
      </c>
      <c r="B25" s="1883"/>
      <c r="C25" s="1884"/>
      <c r="D25" s="1885" t="s">
        <v>712</v>
      </c>
      <c r="E25" s="1886"/>
      <c r="F25" s="1886"/>
      <c r="G25" s="1886"/>
      <c r="H25" s="1886"/>
      <c r="I25" s="1886"/>
      <c r="J25" s="1886"/>
      <c r="K25" s="1886"/>
      <c r="L25" s="1886"/>
      <c r="M25" s="1886"/>
      <c r="N25" s="1887"/>
      <c r="Q25" s="698" t="s">
        <v>61</v>
      </c>
    </row>
    <row r="26" spans="1:17" ht="30" customHeight="1">
      <c r="Q26" s="698" t="s">
        <v>62</v>
      </c>
    </row>
    <row r="27" spans="1:17" ht="30" customHeight="1">
      <c r="A27" s="1882" t="s">
        <v>841</v>
      </c>
      <c r="B27" s="1883"/>
      <c r="C27" s="1884"/>
      <c r="D27" s="1882" t="s">
        <v>845</v>
      </c>
      <c r="E27" s="1883"/>
      <c r="F27" s="1883"/>
      <c r="G27" s="1883"/>
      <c r="H27" s="1883"/>
      <c r="I27" s="1883"/>
      <c r="J27" s="1883"/>
      <c r="K27" s="1883"/>
      <c r="L27" s="1883"/>
      <c r="M27" s="1883"/>
      <c r="N27" s="1884"/>
      <c r="Q27" s="698" t="s">
        <v>712</v>
      </c>
    </row>
    <row r="28" spans="1:17" ht="38.25" customHeight="1">
      <c r="A28" s="1901" t="s" ph="1">
        <v>743</v>
      </c>
      <c r="B28" s="1902" ph="1"/>
      <c r="C28" s="1903" ph="1"/>
      <c r="D28" s="1901" t="s" ph="1">
        <v>714</v>
      </c>
      <c r="E28" s="1902" ph="1"/>
      <c r="F28" s="1902" ph="1"/>
      <c r="G28" s="1902" ph="1"/>
      <c r="H28" s="1902" ph="1"/>
      <c r="I28" s="1902" ph="1"/>
      <c r="J28" s="1902" ph="1"/>
      <c r="K28" s="1902" ph="1"/>
      <c r="L28" s="1902" ph="1"/>
      <c r="M28" s="1902" ph="1"/>
      <c r="N28" s="1903" ph="1"/>
      <c r="Q28" s="698" t="s">
        <v>339</v>
      </c>
    </row>
    <row r="29" spans="1:17" ht="30" customHeight="1">
      <c r="A29" s="1882" t="s">
        <v>711</v>
      </c>
      <c r="B29" s="1883"/>
      <c r="C29" s="1883"/>
      <c r="D29" s="1883"/>
      <c r="E29" s="1883"/>
      <c r="F29" s="1883"/>
      <c r="G29" s="1883"/>
      <c r="H29" s="1883"/>
      <c r="I29" s="1883"/>
      <c r="J29" s="1883"/>
      <c r="K29" s="1883"/>
      <c r="L29" s="1883"/>
      <c r="M29" s="1883"/>
      <c r="N29" s="1884"/>
    </row>
    <row r="30" spans="1:17" ht="30" customHeight="1">
      <c r="A30" s="1888" t="s">
        <v>710</v>
      </c>
      <c r="B30" s="1889"/>
      <c r="C30" s="1889"/>
      <c r="D30" s="1889"/>
      <c r="E30" s="1889"/>
      <c r="F30" s="1889"/>
      <c r="G30" s="1889"/>
      <c r="H30" s="1889"/>
      <c r="I30" s="1889"/>
      <c r="J30" s="1889"/>
      <c r="K30" s="1889"/>
      <c r="L30" s="1889"/>
      <c r="M30" s="1889"/>
      <c r="N30" s="1890"/>
    </row>
    <row r="31" spans="1:17" ht="30" customHeight="1">
      <c r="A31" s="1891"/>
      <c r="B31" s="1892"/>
      <c r="C31" s="1892"/>
      <c r="D31" s="1892"/>
      <c r="E31" s="1892"/>
      <c r="F31" s="1892"/>
      <c r="G31" s="1892"/>
      <c r="H31" s="1892"/>
      <c r="I31" s="1892"/>
      <c r="J31" s="1892"/>
      <c r="K31" s="1892"/>
      <c r="L31" s="1892"/>
      <c r="M31" s="1892"/>
      <c r="N31" s="1893"/>
    </row>
    <row r="32" spans="1:17" ht="30" customHeight="1">
      <c r="A32" s="1891"/>
      <c r="B32" s="1892"/>
      <c r="C32" s="1892"/>
      <c r="D32" s="1892"/>
      <c r="E32" s="1892"/>
      <c r="F32" s="1892"/>
      <c r="G32" s="1892"/>
      <c r="H32" s="1892"/>
      <c r="I32" s="1892"/>
      <c r="J32" s="1892"/>
      <c r="K32" s="1892"/>
      <c r="L32" s="1892"/>
      <c r="M32" s="1892"/>
      <c r="N32" s="1893"/>
    </row>
    <row r="33" spans="1:14" ht="30" customHeight="1">
      <c r="A33" s="1894"/>
      <c r="B33" s="1895"/>
      <c r="C33" s="1895"/>
      <c r="D33" s="1895"/>
      <c r="E33" s="1895"/>
      <c r="F33" s="1895"/>
      <c r="G33" s="1895"/>
      <c r="H33" s="1895"/>
      <c r="I33" s="1895"/>
      <c r="J33" s="1895"/>
      <c r="K33" s="1895"/>
      <c r="L33" s="1895"/>
      <c r="M33" s="1895"/>
      <c r="N33" s="1896"/>
    </row>
    <row r="34" spans="1:14" ht="20.100000000000001" customHeight="1">
      <c r="A34" s="78" t="s">
        <v>709</v>
      </c>
      <c r="B34" s="696"/>
      <c r="C34" s="697"/>
      <c r="D34" s="697"/>
      <c r="E34" s="697"/>
      <c r="F34" s="696"/>
      <c r="G34" s="696"/>
      <c r="H34" s="696"/>
      <c r="I34" s="696"/>
      <c r="J34" s="696"/>
      <c r="K34" s="696"/>
      <c r="L34" s="696"/>
      <c r="M34" s="696"/>
      <c r="N34" s="696"/>
    </row>
    <row r="35" spans="1:14">
      <c r="A35" s="695"/>
      <c r="B35" s="695"/>
      <c r="C35" s="695"/>
      <c r="D35" s="695"/>
      <c r="E35" s="695"/>
      <c r="F35" s="695"/>
      <c r="G35" s="695"/>
      <c r="H35" s="695"/>
      <c r="I35" s="695"/>
      <c r="J35" s="695"/>
      <c r="K35" s="695"/>
      <c r="L35" s="695"/>
      <c r="M35" s="695"/>
      <c r="N35" s="695"/>
    </row>
    <row r="37" spans="1:14">
      <c r="A37" s="307" t="s">
        <v>401</v>
      </c>
      <c r="B37" s="694" t="s">
        <v>842</v>
      </c>
    </row>
  </sheetData>
  <mergeCells count="17">
    <mergeCell ref="A30:N33"/>
    <mergeCell ref="I10:N10"/>
    <mergeCell ref="A12:N12"/>
    <mergeCell ref="B15:N16"/>
    <mergeCell ref="A27:C27"/>
    <mergeCell ref="A28:C28"/>
    <mergeCell ref="D28:N28"/>
    <mergeCell ref="A24:C24"/>
    <mergeCell ref="D24:N24"/>
    <mergeCell ref="A25:C25"/>
    <mergeCell ref="L4:N4"/>
    <mergeCell ref="G6:M6"/>
    <mergeCell ref="I7:N8"/>
    <mergeCell ref="I9:N9"/>
    <mergeCell ref="A29:N29"/>
    <mergeCell ref="D27:N27"/>
    <mergeCell ref="D25:N25"/>
  </mergeCells>
  <phoneticPr fontId="14"/>
  <dataValidations count="1">
    <dataValidation type="list" allowBlank="1" showInputMessage="1" showErrorMessage="1" sqref="D25:N25" xr:uid="{00000000-0002-0000-0D00-000001000000}">
      <formula1>$Q$25:$Q$30</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D63D-9FF9-47BF-8B26-EEA892E7B462}">
  <sheetPr>
    <tabColor theme="0"/>
  </sheetPr>
  <dimension ref="A3:Q37"/>
  <sheetViews>
    <sheetView view="pageBreakPreview" zoomScale="80" zoomScaleNormal="100" zoomScaleSheetLayoutView="80" workbookViewId="0">
      <selection activeCell="L5" sqref="L5"/>
    </sheetView>
  </sheetViews>
  <sheetFormatPr defaultColWidth="9" defaultRowHeight="13.5"/>
  <cols>
    <col min="1" max="1" width="9" style="694"/>
    <col min="2" max="2" width="11.75" style="694" customWidth="1"/>
    <col min="3" max="3" width="12.625" style="694" customWidth="1"/>
    <col min="4" max="5" width="4.125" style="694" customWidth="1"/>
    <col min="6" max="6" width="4.625" style="694" customWidth="1"/>
    <col min="7" max="7" width="3.625" style="694" customWidth="1"/>
    <col min="8" max="8" width="4.625" style="694" customWidth="1"/>
    <col min="9" max="9" width="2.625" style="694" customWidth="1"/>
    <col min="10" max="14" width="5.625" style="694" customWidth="1"/>
    <col min="15" max="15" width="1.75" style="694" customWidth="1"/>
    <col min="16" max="16384" width="9" style="694"/>
  </cols>
  <sheetData>
    <row r="3" spans="1:15">
      <c r="A3" s="710" t="s">
        <v>713</v>
      </c>
    </row>
    <row r="4" spans="1:15">
      <c r="A4" s="700"/>
      <c r="B4" s="700"/>
      <c r="C4" s="700"/>
      <c r="D4" s="700"/>
      <c r="E4" s="700"/>
      <c r="F4" s="700"/>
      <c r="G4" s="700"/>
      <c r="H4" s="700"/>
      <c r="I4" s="700"/>
      <c r="J4" s="700"/>
      <c r="K4" s="709" t="s">
        <v>197</v>
      </c>
      <c r="L4" s="1878" t="s">
        <v>900</v>
      </c>
      <c r="M4" s="1878"/>
      <c r="N4" s="1878"/>
      <c r="O4" s="700"/>
    </row>
    <row r="6" spans="1:15">
      <c r="A6" s="711"/>
      <c r="B6" s="832" t="s">
        <v>656</v>
      </c>
      <c r="C6" s="711" t="s">
        <v>651</v>
      </c>
      <c r="E6" s="707"/>
      <c r="G6" s="1879"/>
      <c r="H6" s="1879"/>
      <c r="I6" s="1879"/>
      <c r="J6" s="1879"/>
      <c r="K6" s="1879"/>
      <c r="L6" s="1879"/>
      <c r="M6" s="1879"/>
    </row>
    <row r="7" spans="1:15" ht="13.5" customHeight="1">
      <c r="A7" s="708"/>
      <c r="B7" s="708"/>
      <c r="C7" s="708"/>
      <c r="E7" s="707"/>
      <c r="H7" s="833"/>
      <c r="I7" s="1880" t="str">
        <f>入力シート!C23</f>
        <v>糟屋郡新宮町〇〇</v>
      </c>
      <c r="J7" s="1880"/>
      <c r="K7" s="1880"/>
      <c r="L7" s="1880"/>
      <c r="M7" s="1880"/>
      <c r="N7" s="1880"/>
    </row>
    <row r="8" spans="1:15">
      <c r="A8" s="700"/>
      <c r="B8" s="700"/>
      <c r="C8" s="700"/>
      <c r="D8" s="700"/>
      <c r="E8" s="700"/>
      <c r="F8" s="700"/>
      <c r="H8" s="833"/>
      <c r="I8" s="1880"/>
      <c r="J8" s="1880"/>
      <c r="K8" s="1880"/>
      <c r="L8" s="1880"/>
      <c r="M8" s="1880"/>
      <c r="N8" s="1880"/>
      <c r="O8" s="700"/>
    </row>
    <row r="9" spans="1:15">
      <c r="A9" s="700"/>
      <c r="B9" s="700"/>
      <c r="C9" s="700"/>
      <c r="D9" s="700"/>
      <c r="E9" s="700"/>
      <c r="F9" s="700"/>
      <c r="I9" s="1881" t="str">
        <f>入力シート!C24</f>
        <v>(株）〇〇</v>
      </c>
      <c r="J9" s="1881"/>
      <c r="K9" s="1881"/>
      <c r="L9" s="1881"/>
      <c r="M9" s="1881"/>
      <c r="N9" s="1881"/>
      <c r="O9" s="700"/>
    </row>
    <row r="10" spans="1:15">
      <c r="H10" s="79"/>
      <c r="I10" s="1897" t="str">
        <f>入力シート!C25</f>
        <v>代表取締役　新宮太郎</v>
      </c>
      <c r="J10" s="1897"/>
      <c r="K10" s="1897"/>
      <c r="L10" s="1897"/>
      <c r="M10" s="1897"/>
      <c r="N10" s="1897"/>
    </row>
    <row r="12" spans="1:15" ht="18.75">
      <c r="A12" s="1898" t="s">
        <v>843</v>
      </c>
      <c r="B12" s="1898"/>
      <c r="C12" s="1898"/>
      <c r="D12" s="1898"/>
      <c r="E12" s="1898"/>
      <c r="F12" s="1898"/>
      <c r="G12" s="1898"/>
      <c r="H12" s="1898"/>
      <c r="I12" s="1898"/>
      <c r="J12" s="1898"/>
      <c r="K12" s="1898"/>
      <c r="L12" s="1898"/>
      <c r="M12" s="1898"/>
      <c r="N12" s="1898"/>
      <c r="O12" s="699"/>
    </row>
    <row r="14" spans="1:15">
      <c r="C14" s="172"/>
      <c r="D14" s="172"/>
      <c r="E14" s="172"/>
      <c r="F14" s="172"/>
      <c r="G14" s="172"/>
      <c r="H14" s="172"/>
      <c r="I14" s="172"/>
      <c r="J14" s="172"/>
      <c r="K14" s="172"/>
      <c r="L14" s="172"/>
      <c r="M14" s="172"/>
      <c r="N14" s="172"/>
    </row>
    <row r="15" spans="1:15">
      <c r="A15" s="705" t="s">
        <v>819</v>
      </c>
      <c r="B15" s="1899" t="str">
        <f>入力シート!C7</f>
        <v>〇〇業務委託</v>
      </c>
      <c r="C15" s="1900"/>
      <c r="D15" s="1900"/>
      <c r="E15" s="1900"/>
      <c r="F15" s="1900"/>
      <c r="G15" s="1900"/>
      <c r="H15" s="1900"/>
      <c r="I15" s="1900"/>
      <c r="J15" s="1900"/>
      <c r="K15" s="1900"/>
      <c r="L15" s="1900"/>
      <c r="M15" s="1900"/>
      <c r="N15" s="1900"/>
    </row>
    <row r="16" spans="1:15">
      <c r="B16" s="1900"/>
      <c r="C16" s="1900"/>
      <c r="D16" s="1900"/>
      <c r="E16" s="1900"/>
      <c r="F16" s="1900"/>
      <c r="G16" s="1900"/>
      <c r="H16" s="1900"/>
      <c r="I16" s="1900"/>
      <c r="J16" s="1900"/>
      <c r="K16" s="1900"/>
      <c r="L16" s="1900"/>
      <c r="M16" s="1900"/>
      <c r="N16" s="1900"/>
    </row>
    <row r="18" spans="1:17">
      <c r="A18" s="704" t="s">
        <v>844</v>
      </c>
      <c r="B18" s="703"/>
      <c r="C18" s="702"/>
      <c r="D18" s="702"/>
      <c r="E18" s="702"/>
      <c r="F18" s="702"/>
      <c r="G18" s="702"/>
      <c r="H18" s="702"/>
      <c r="I18" s="702"/>
      <c r="J18" s="702"/>
      <c r="K18" s="702"/>
      <c r="L18" s="702"/>
      <c r="M18" s="702"/>
      <c r="N18" s="702"/>
    </row>
    <row r="20" spans="1:17">
      <c r="A20" s="701" t="s">
        <v>838</v>
      </c>
    </row>
    <row r="22" spans="1:17">
      <c r="A22" s="699" t="s">
        <v>9</v>
      </c>
      <c r="B22" s="699"/>
      <c r="C22" s="699"/>
      <c r="D22" s="699"/>
      <c r="E22" s="699"/>
      <c r="F22" s="699"/>
      <c r="G22" s="699"/>
      <c r="H22" s="699"/>
      <c r="I22" s="699"/>
      <c r="J22" s="699"/>
      <c r="K22" s="699"/>
      <c r="L22" s="699"/>
      <c r="M22" s="699"/>
      <c r="N22" s="699"/>
      <c r="O22" s="699"/>
    </row>
    <row r="23" spans="1:17">
      <c r="A23" s="700"/>
      <c r="B23" s="700"/>
      <c r="C23" s="700"/>
      <c r="D23" s="700"/>
      <c r="E23" s="700"/>
      <c r="F23" s="700"/>
      <c r="G23" s="700"/>
      <c r="H23" s="700"/>
      <c r="I23" s="700"/>
      <c r="J23" s="700"/>
      <c r="K23" s="700"/>
      <c r="L23" s="700"/>
      <c r="M23" s="700"/>
      <c r="N23" s="700"/>
      <c r="O23" s="699"/>
    </row>
    <row r="24" spans="1:17" ht="30" customHeight="1">
      <c r="A24" s="1882" t="s">
        <v>849</v>
      </c>
      <c r="B24" s="1883"/>
      <c r="C24" s="1884"/>
      <c r="D24" s="1904"/>
      <c r="E24" s="1905"/>
      <c r="F24" s="1905"/>
      <c r="G24" s="1905"/>
      <c r="H24" s="1905"/>
      <c r="I24" s="1905"/>
      <c r="J24" s="1905"/>
      <c r="K24" s="1905"/>
      <c r="L24" s="1905"/>
      <c r="M24" s="1905"/>
      <c r="N24" s="1906"/>
    </row>
    <row r="25" spans="1:17" ht="27.75" customHeight="1">
      <c r="A25" s="1882" t="s">
        <v>840</v>
      </c>
      <c r="B25" s="1883"/>
      <c r="C25" s="1884"/>
      <c r="D25" s="1885" t="s">
        <v>816</v>
      </c>
      <c r="E25" s="1886"/>
      <c r="F25" s="1886"/>
      <c r="G25" s="1886"/>
      <c r="H25" s="1886"/>
      <c r="I25" s="1886"/>
      <c r="J25" s="1886"/>
      <c r="K25" s="1886"/>
      <c r="L25" s="1886"/>
      <c r="M25" s="1886"/>
      <c r="N25" s="1887"/>
      <c r="Q25" s="698" t="s">
        <v>61</v>
      </c>
    </row>
    <row r="26" spans="1:17" ht="30" customHeight="1">
      <c r="Q26" s="698" t="s">
        <v>62</v>
      </c>
    </row>
    <row r="27" spans="1:17" ht="30" customHeight="1">
      <c r="A27" s="1882" t="s">
        <v>846</v>
      </c>
      <c r="B27" s="1883"/>
      <c r="C27" s="1884"/>
      <c r="D27" s="1882" t="s">
        <v>847</v>
      </c>
      <c r="E27" s="1883"/>
      <c r="F27" s="1883"/>
      <c r="G27" s="1883"/>
      <c r="H27" s="1883"/>
      <c r="I27" s="1883"/>
      <c r="J27" s="1883"/>
      <c r="K27" s="1883"/>
      <c r="L27" s="1883"/>
      <c r="M27" s="1883"/>
      <c r="N27" s="1884"/>
      <c r="Q27" s="698" t="s">
        <v>712</v>
      </c>
    </row>
    <row r="28" spans="1:17" ht="38.25" customHeight="1">
      <c r="A28" s="1901" t="s" ph="1">
        <v>743</v>
      </c>
      <c r="B28" s="1902" ph="1"/>
      <c r="C28" s="1903" ph="1"/>
      <c r="D28" s="1901" t="s" ph="1">
        <v>714</v>
      </c>
      <c r="E28" s="1902" ph="1"/>
      <c r="F28" s="1902" ph="1"/>
      <c r="G28" s="1902" ph="1"/>
      <c r="H28" s="1902" ph="1"/>
      <c r="I28" s="1902" ph="1"/>
      <c r="J28" s="1902" ph="1"/>
      <c r="K28" s="1902" ph="1"/>
      <c r="L28" s="1902" ph="1"/>
      <c r="M28" s="1902" ph="1"/>
      <c r="N28" s="1903" ph="1"/>
      <c r="Q28" s="838" t="s">
        <v>816</v>
      </c>
    </row>
    <row r="29" spans="1:17" ht="30" customHeight="1">
      <c r="A29" s="1882" t="s">
        <v>711</v>
      </c>
      <c r="B29" s="1883"/>
      <c r="C29" s="1883"/>
      <c r="D29" s="1883"/>
      <c r="E29" s="1883"/>
      <c r="F29" s="1883"/>
      <c r="G29" s="1883"/>
      <c r="H29" s="1883"/>
      <c r="I29" s="1883"/>
      <c r="J29" s="1883"/>
      <c r="K29" s="1883"/>
      <c r="L29" s="1883"/>
      <c r="M29" s="1883"/>
      <c r="N29" s="1884"/>
    </row>
    <row r="30" spans="1:17" ht="30" customHeight="1">
      <c r="A30" s="1888" t="s">
        <v>710</v>
      </c>
      <c r="B30" s="1889"/>
      <c r="C30" s="1889"/>
      <c r="D30" s="1889"/>
      <c r="E30" s="1889"/>
      <c r="F30" s="1889"/>
      <c r="G30" s="1889"/>
      <c r="H30" s="1889"/>
      <c r="I30" s="1889"/>
      <c r="J30" s="1889"/>
      <c r="K30" s="1889"/>
      <c r="L30" s="1889"/>
      <c r="M30" s="1889"/>
      <c r="N30" s="1890"/>
    </row>
    <row r="31" spans="1:17" ht="30" customHeight="1">
      <c r="A31" s="1891"/>
      <c r="B31" s="1892"/>
      <c r="C31" s="1892"/>
      <c r="D31" s="1892"/>
      <c r="E31" s="1892"/>
      <c r="F31" s="1892"/>
      <c r="G31" s="1892"/>
      <c r="H31" s="1892"/>
      <c r="I31" s="1892"/>
      <c r="J31" s="1892"/>
      <c r="K31" s="1892"/>
      <c r="L31" s="1892"/>
      <c r="M31" s="1892"/>
      <c r="N31" s="1893"/>
    </row>
    <row r="32" spans="1:17" ht="30" customHeight="1">
      <c r="A32" s="1891"/>
      <c r="B32" s="1892"/>
      <c r="C32" s="1892"/>
      <c r="D32" s="1892"/>
      <c r="E32" s="1892"/>
      <c r="F32" s="1892"/>
      <c r="G32" s="1892"/>
      <c r="H32" s="1892"/>
      <c r="I32" s="1892"/>
      <c r="J32" s="1892"/>
      <c r="K32" s="1892"/>
      <c r="L32" s="1892"/>
      <c r="M32" s="1892"/>
      <c r="N32" s="1893"/>
    </row>
    <row r="33" spans="1:14" ht="30" customHeight="1">
      <c r="A33" s="1894"/>
      <c r="B33" s="1895"/>
      <c r="C33" s="1895"/>
      <c r="D33" s="1895"/>
      <c r="E33" s="1895"/>
      <c r="F33" s="1895"/>
      <c r="G33" s="1895"/>
      <c r="H33" s="1895"/>
      <c r="I33" s="1895"/>
      <c r="J33" s="1895"/>
      <c r="K33" s="1895"/>
      <c r="L33" s="1895"/>
      <c r="M33" s="1895"/>
      <c r="N33" s="1896"/>
    </row>
    <row r="34" spans="1:14" ht="20.100000000000001" customHeight="1">
      <c r="A34" s="78" t="s">
        <v>709</v>
      </c>
      <c r="B34" s="696"/>
      <c r="C34" s="697"/>
      <c r="D34" s="697"/>
      <c r="E34" s="697"/>
      <c r="F34" s="696"/>
      <c r="G34" s="696"/>
      <c r="H34" s="696"/>
      <c r="I34" s="696"/>
      <c r="J34" s="696"/>
      <c r="K34" s="696"/>
      <c r="L34" s="696"/>
      <c r="M34" s="696"/>
      <c r="N34" s="696"/>
    </row>
    <row r="35" spans="1:14">
      <c r="A35" s="695"/>
      <c r="B35" s="695"/>
      <c r="C35" s="695"/>
      <c r="D35" s="695"/>
      <c r="E35" s="695"/>
      <c r="F35" s="695"/>
      <c r="G35" s="695"/>
      <c r="H35" s="695"/>
      <c r="I35" s="695"/>
      <c r="J35" s="695"/>
      <c r="K35" s="695"/>
      <c r="L35" s="695"/>
      <c r="M35" s="695"/>
      <c r="N35" s="695"/>
    </row>
    <row r="37" spans="1:14">
      <c r="A37" s="307" t="s">
        <v>401</v>
      </c>
      <c r="B37" s="694" t="s">
        <v>848</v>
      </c>
    </row>
  </sheetData>
  <mergeCells count="17">
    <mergeCell ref="A12:N12"/>
    <mergeCell ref="L4:N4"/>
    <mergeCell ref="G6:M6"/>
    <mergeCell ref="I7:N8"/>
    <mergeCell ref="I9:N9"/>
    <mergeCell ref="I10:N10"/>
    <mergeCell ref="A28:C28"/>
    <mergeCell ref="D28:N28"/>
    <mergeCell ref="A29:N29"/>
    <mergeCell ref="A30:N33"/>
    <mergeCell ref="B15:N16"/>
    <mergeCell ref="A24:C24"/>
    <mergeCell ref="D24:N24"/>
    <mergeCell ref="A25:C25"/>
    <mergeCell ref="D25:N25"/>
    <mergeCell ref="A27:C27"/>
    <mergeCell ref="D27:N27"/>
  </mergeCells>
  <phoneticPr fontId="14"/>
  <dataValidations count="1">
    <dataValidation type="list" allowBlank="1" showInputMessage="1" showErrorMessage="1" sqref="D25:N25" xr:uid="{0F5F5BE9-7B99-4355-8BF4-8CF175FCA356}">
      <formula1>$Q$25:$Q$30</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3610-603B-4AB7-8B9F-52F353A2302A}">
  <sheetPr>
    <tabColor theme="0"/>
    <pageSetUpPr fitToPage="1"/>
  </sheetPr>
  <dimension ref="A2:AU49"/>
  <sheetViews>
    <sheetView view="pageBreakPreview" zoomScale="80" zoomScaleNormal="95" zoomScaleSheetLayoutView="80" workbookViewId="0">
      <selection activeCell="H5" sqref="H5"/>
    </sheetView>
  </sheetViews>
  <sheetFormatPr defaultColWidth="9" defaultRowHeight="13.5"/>
  <cols>
    <col min="1" max="1" width="5.75" style="88" customWidth="1"/>
    <col min="2" max="2" width="8.25" style="88" customWidth="1"/>
    <col min="3" max="3" width="6.5" style="88" customWidth="1"/>
    <col min="4" max="4" width="9" style="88" customWidth="1"/>
    <col min="5" max="5" width="7.5" style="88" customWidth="1"/>
    <col min="6" max="6" width="7.75" style="88" customWidth="1"/>
    <col min="7" max="7" width="4.875" style="88" customWidth="1"/>
    <col min="8" max="8" width="9" style="88" customWidth="1"/>
    <col min="9" max="9" width="10.75" style="88" customWidth="1"/>
    <col min="10" max="10" width="7.125" style="88" customWidth="1"/>
    <col min="11" max="16384" width="9" style="88"/>
  </cols>
  <sheetData>
    <row r="2" spans="1:10">
      <c r="A2" s="727" t="s">
        <v>717</v>
      </c>
      <c r="B2" s="719"/>
      <c r="C2" s="719"/>
      <c r="D2" s="719"/>
      <c r="E2" s="719"/>
      <c r="F2" s="719"/>
      <c r="G2" s="719"/>
      <c r="H2" s="719"/>
      <c r="I2" s="719"/>
      <c r="J2" s="719"/>
    </row>
    <row r="3" spans="1:10">
      <c r="A3" s="719"/>
      <c r="B3" s="719"/>
      <c r="C3" s="719"/>
      <c r="D3" s="719"/>
      <c r="E3" s="719"/>
      <c r="F3" s="719"/>
      <c r="G3" s="719"/>
      <c r="H3" s="719"/>
      <c r="I3" s="719"/>
      <c r="J3" s="719"/>
    </row>
    <row r="4" spans="1:10">
      <c r="A4" s="719"/>
      <c r="B4" s="719"/>
      <c r="C4" s="719"/>
      <c r="D4" s="719"/>
      <c r="E4" s="719"/>
      <c r="F4" s="719"/>
      <c r="G4" s="726" t="s">
        <v>716</v>
      </c>
      <c r="H4" s="1907" t="s">
        <v>900</v>
      </c>
      <c r="I4" s="1907"/>
      <c r="J4" s="1907"/>
    </row>
    <row r="5" spans="1:10">
      <c r="A5" s="719"/>
      <c r="B5" s="719"/>
      <c r="C5" s="719"/>
      <c r="D5" s="719"/>
      <c r="E5" s="725"/>
      <c r="F5" s="725"/>
      <c r="G5" s="725"/>
      <c r="H5" s="725"/>
      <c r="I5" s="725"/>
      <c r="J5" s="719"/>
    </row>
    <row r="6" spans="1:10">
      <c r="A6" s="719"/>
      <c r="B6" s="719"/>
      <c r="C6" s="719"/>
      <c r="D6" s="719"/>
      <c r="E6" s="719"/>
      <c r="F6" s="719"/>
      <c r="G6" s="719"/>
      <c r="H6" s="719"/>
      <c r="I6" s="719"/>
      <c r="J6" s="719"/>
    </row>
    <row r="7" spans="1:10">
      <c r="A7" s="719"/>
      <c r="B7" s="719"/>
      <c r="C7" s="719"/>
      <c r="D7" s="719"/>
      <c r="E7" s="719"/>
      <c r="F7" s="719"/>
      <c r="G7" s="719"/>
      <c r="H7" s="719"/>
      <c r="I7" s="719"/>
      <c r="J7" s="719"/>
    </row>
    <row r="8" spans="1:10" ht="18.75">
      <c r="B8" s="745" t="s">
        <v>671</v>
      </c>
      <c r="C8" s="745" t="s">
        <v>659</v>
      </c>
      <c r="D8" s="745"/>
      <c r="E8" s="719"/>
      <c r="F8" s="719"/>
      <c r="G8" s="719"/>
      <c r="H8" s="719"/>
      <c r="I8" s="719"/>
      <c r="J8" s="719"/>
    </row>
    <row r="9" spans="1:10">
      <c r="A9" s="719"/>
      <c r="B9" s="719"/>
      <c r="C9" s="719"/>
      <c r="D9" s="719"/>
      <c r="E9" s="719"/>
      <c r="F9" s="719"/>
      <c r="G9" s="719"/>
      <c r="H9" s="719"/>
      <c r="I9" s="719"/>
      <c r="J9" s="719"/>
    </row>
    <row r="10" spans="1:10">
      <c r="A10" s="719"/>
      <c r="B10" s="719"/>
      <c r="C10" s="719"/>
      <c r="D10" s="719"/>
      <c r="E10" s="719"/>
      <c r="F10" s="719"/>
      <c r="G10" s="719"/>
      <c r="H10" s="719"/>
      <c r="I10" s="719"/>
      <c r="J10" s="719"/>
    </row>
    <row r="11" spans="1:10">
      <c r="A11" s="719"/>
      <c r="B11" s="719"/>
      <c r="C11" s="719"/>
      <c r="D11" s="719"/>
      <c r="E11" s="719"/>
      <c r="F11" s="682"/>
      <c r="G11" s="1908" t="str">
        <f>入力シート!C23</f>
        <v>糟屋郡新宮町〇〇</v>
      </c>
      <c r="H11" s="933"/>
      <c r="I11" s="933"/>
      <c r="J11" s="933"/>
    </row>
    <row r="12" spans="1:10">
      <c r="A12" s="719"/>
      <c r="B12" s="719"/>
      <c r="C12" s="719"/>
      <c r="D12" s="719"/>
      <c r="E12" s="719"/>
      <c r="F12" s="719"/>
      <c r="G12" s="933"/>
      <c r="H12" s="933"/>
      <c r="I12" s="933"/>
      <c r="J12" s="933"/>
    </row>
    <row r="13" spans="1:10">
      <c r="A13" s="719"/>
      <c r="B13" s="719"/>
      <c r="C13" s="719"/>
      <c r="D13" s="719"/>
      <c r="E13" s="682"/>
      <c r="F13" s="719"/>
      <c r="G13" s="1909" t="str">
        <f>入力シート!C24</f>
        <v>(株）〇〇</v>
      </c>
      <c r="H13" s="937"/>
      <c r="I13" s="937"/>
      <c r="J13" s="937"/>
    </row>
    <row r="14" spans="1:10">
      <c r="A14" s="719"/>
      <c r="B14" s="719"/>
      <c r="C14" s="719"/>
      <c r="D14" s="719"/>
      <c r="E14" s="719"/>
      <c r="F14" s="682"/>
      <c r="G14" s="1910" t="str">
        <f>入力シート!C25</f>
        <v>代表取締役　新宮太郎</v>
      </c>
      <c r="H14" s="941"/>
      <c r="I14" s="941"/>
      <c r="J14" s="941"/>
    </row>
    <row r="15" spans="1:10">
      <c r="A15" s="719"/>
      <c r="B15" s="719"/>
      <c r="C15" s="719"/>
      <c r="D15" s="719"/>
      <c r="E15" s="719"/>
      <c r="F15" s="719"/>
      <c r="G15" s="719"/>
      <c r="H15" s="719"/>
      <c r="I15" s="719"/>
      <c r="J15" s="719"/>
    </row>
    <row r="16" spans="1:10">
      <c r="A16" s="719"/>
      <c r="B16" s="719"/>
      <c r="C16" s="719"/>
      <c r="D16" s="719"/>
      <c r="E16" s="719"/>
      <c r="F16" s="719"/>
      <c r="G16" s="719"/>
      <c r="H16" s="719"/>
      <c r="I16" s="719"/>
      <c r="J16" s="719"/>
    </row>
    <row r="17" spans="1:47" ht="30" customHeight="1">
      <c r="A17" s="1912" t="s">
        <v>850</v>
      </c>
      <c r="B17" s="1912"/>
      <c r="C17" s="1912"/>
      <c r="D17" s="1912"/>
      <c r="E17" s="1912"/>
      <c r="F17" s="1912"/>
      <c r="G17" s="1912"/>
      <c r="H17" s="1912"/>
      <c r="I17" s="1912"/>
      <c r="J17" s="1912"/>
    </row>
    <row r="18" spans="1:47" ht="18.75">
      <c r="A18" s="719"/>
      <c r="B18" s="724"/>
      <c r="C18" s="724"/>
      <c r="D18" s="724"/>
      <c r="E18" s="723"/>
      <c r="F18" s="723"/>
      <c r="G18" s="723"/>
      <c r="H18" s="723"/>
      <c r="I18" s="723"/>
      <c r="J18" s="719"/>
      <c r="AU18" s="769"/>
    </row>
    <row r="19" spans="1:47">
      <c r="A19" s="719"/>
      <c r="B19" s="719"/>
      <c r="C19" s="719"/>
      <c r="D19" s="719"/>
      <c r="E19" s="719"/>
      <c r="F19" s="719"/>
      <c r="G19" s="719"/>
      <c r="H19" s="719"/>
      <c r="I19" s="719"/>
      <c r="J19" s="719"/>
    </row>
    <row r="20" spans="1:47">
      <c r="A20" s="719"/>
      <c r="B20" s="719" t="s">
        <v>851</v>
      </c>
      <c r="C20" s="719"/>
      <c r="D20" s="719"/>
      <c r="E20" s="719"/>
      <c r="F20" s="719"/>
      <c r="G20" s="719"/>
      <c r="H20" s="719"/>
      <c r="I20" s="719"/>
      <c r="J20" s="719"/>
    </row>
    <row r="21" spans="1:47">
      <c r="A21" s="719"/>
      <c r="B21" s="719"/>
      <c r="C21" s="719"/>
      <c r="D21" s="719"/>
      <c r="E21" s="719"/>
      <c r="F21" s="719"/>
      <c r="G21" s="719"/>
      <c r="H21" s="719"/>
      <c r="I21" s="719"/>
      <c r="J21" s="719"/>
    </row>
    <row r="22" spans="1:47">
      <c r="A22" s="719"/>
      <c r="B22" s="719"/>
      <c r="C22" s="719"/>
      <c r="D22" s="719"/>
      <c r="E22" s="719"/>
      <c r="F22" s="719"/>
      <c r="G22" s="719"/>
      <c r="H22" s="719"/>
      <c r="I22" s="719"/>
      <c r="J22" s="719"/>
    </row>
    <row r="23" spans="1:47">
      <c r="A23" s="723" t="s">
        <v>9</v>
      </c>
      <c r="B23" s="723"/>
      <c r="C23" s="723"/>
      <c r="D23" s="723"/>
      <c r="E23" s="723"/>
      <c r="F23" s="723"/>
      <c r="G23" s="723"/>
      <c r="H23" s="723"/>
      <c r="I23" s="723"/>
      <c r="J23" s="723"/>
    </row>
    <row r="24" spans="1:47">
      <c r="A24" s="719"/>
      <c r="B24" s="719"/>
      <c r="C24" s="719"/>
      <c r="D24" s="719"/>
      <c r="E24" s="719"/>
      <c r="F24" s="719"/>
      <c r="G24" s="719"/>
      <c r="H24" s="719"/>
      <c r="I24" s="719"/>
      <c r="J24" s="719"/>
    </row>
    <row r="25" spans="1:47" ht="35.25" customHeight="1">
      <c r="A25" s="719"/>
      <c r="B25" s="722" t="s">
        <v>271</v>
      </c>
      <c r="C25" s="1917" t="str">
        <f>入力シート!C7</f>
        <v>〇〇業務委託</v>
      </c>
      <c r="D25" s="1918"/>
      <c r="E25" s="1918"/>
      <c r="F25" s="1918"/>
      <c r="G25" s="1918"/>
      <c r="H25" s="1918"/>
      <c r="I25" s="1919"/>
      <c r="J25" s="719"/>
    </row>
    <row r="26" spans="1:47" ht="30" customHeight="1">
      <c r="A26" s="719"/>
      <c r="B26" s="1913" t="s">
        <v>817</v>
      </c>
      <c r="C26" s="721" t="s">
        <v>684</v>
      </c>
      <c r="D26" s="1920">
        <f>入力シート!C11</f>
        <v>45109</v>
      </c>
      <c r="E26" s="1920"/>
      <c r="F26" s="1920"/>
      <c r="G26" s="1920"/>
      <c r="H26" s="1920"/>
      <c r="I26" s="1921"/>
      <c r="J26" s="719"/>
    </row>
    <row r="27" spans="1:47" ht="30" customHeight="1">
      <c r="A27" s="719"/>
      <c r="B27" s="1914"/>
      <c r="C27" s="721" t="s">
        <v>685</v>
      </c>
      <c r="D27" s="1922">
        <f>入力シート!C12</f>
        <v>45257</v>
      </c>
      <c r="E27" s="1922"/>
      <c r="F27" s="1922"/>
      <c r="G27" s="1922"/>
      <c r="H27" s="1922"/>
      <c r="I27" s="1923"/>
      <c r="J27" s="719"/>
    </row>
    <row r="28" spans="1:47">
      <c r="A28" s="719"/>
      <c r="B28" s="719"/>
      <c r="C28" s="719"/>
      <c r="D28" s="719"/>
      <c r="E28" s="719"/>
      <c r="F28" s="719"/>
      <c r="G28" s="719"/>
      <c r="H28" s="719"/>
      <c r="I28" s="719"/>
      <c r="J28" s="719"/>
    </row>
    <row r="29" spans="1:47">
      <c r="A29" s="720"/>
      <c r="B29" s="720"/>
      <c r="C29" s="720"/>
      <c r="D29" s="720"/>
      <c r="E29" s="720"/>
      <c r="F29" s="720"/>
      <c r="G29" s="720"/>
      <c r="H29" s="720"/>
      <c r="I29" s="720"/>
      <c r="J29" s="720"/>
    </row>
    <row r="30" spans="1:47" s="194" customFormat="1"/>
    <row r="31" spans="1:47" s="194" customFormat="1"/>
    <row r="32" spans="1:47" s="194" customFormat="1">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row>
    <row r="33" spans="1:45" s="123" customFormat="1">
      <c r="A33" s="163"/>
      <c r="B33" s="163"/>
      <c r="C33" s="163"/>
      <c r="D33" s="163"/>
      <c r="E33" s="163"/>
      <c r="F33" s="163"/>
      <c r="G33" s="163"/>
      <c r="H33" s="163"/>
      <c r="I33" s="163"/>
      <c r="J33" s="163"/>
    </row>
    <row r="34" spans="1:45" s="194" customForma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45" s="194" customFormat="1">
      <c r="A35" s="1911" t="s">
        <v>852</v>
      </c>
      <c r="B35" s="1911"/>
      <c r="C35" s="1911"/>
      <c r="D35" s="1911"/>
      <c r="E35" s="1911"/>
      <c r="F35" s="1911"/>
      <c r="G35" s="1911"/>
      <c r="H35" s="1911"/>
      <c r="I35" s="1911"/>
      <c r="J35" s="1911"/>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c r="AJ35" s="718"/>
      <c r="AK35" s="718"/>
    </row>
    <row r="36" spans="1:45" s="194" customFormat="1">
      <c r="A36" s="556"/>
      <c r="B36" s="556"/>
      <c r="C36" s="556"/>
      <c r="D36" s="556"/>
      <c r="E36" s="556"/>
      <c r="F36" s="556"/>
      <c r="G36" s="556"/>
      <c r="H36" s="556"/>
      <c r="I36" s="556"/>
      <c r="J36" s="556"/>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row>
    <row r="37" spans="1:45" s="194" customFormat="1">
      <c r="A37" s="123"/>
      <c r="B37" s="123"/>
      <c r="C37" s="123"/>
      <c r="D37" s="123"/>
      <c r="E37" s="123"/>
      <c r="F37" s="123"/>
      <c r="G37" s="123"/>
      <c r="H37" s="123"/>
      <c r="I37" s="123"/>
      <c r="J37" s="123"/>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45" s="194" customFormat="1">
      <c r="A38" s="123"/>
      <c r="B38" s="123" t="s">
        <v>853</v>
      </c>
      <c r="C38" s="123"/>
      <c r="D38" s="123"/>
      <c r="E38" s="123"/>
      <c r="F38" s="123"/>
      <c r="G38" s="123"/>
      <c r="H38" s="123"/>
      <c r="I38" s="123"/>
      <c r="J38" s="123"/>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45" s="194" customFormat="1">
      <c r="A39" s="123"/>
      <c r="B39" s="123"/>
      <c r="C39" s="123"/>
      <c r="D39" s="123"/>
      <c r="E39" s="123"/>
      <c r="F39" s="123"/>
      <c r="G39" s="123"/>
      <c r="H39" s="123"/>
      <c r="I39" s="123"/>
      <c r="J39" s="123"/>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row>
    <row r="40" spans="1:45" s="194" customFormat="1">
      <c r="A40" s="717"/>
      <c r="B40" s="123"/>
      <c r="C40" s="123"/>
      <c r="D40" s="123"/>
      <c r="E40" s="123"/>
      <c r="F40" s="123"/>
      <c r="G40" s="123"/>
      <c r="H40" s="123"/>
      <c r="I40" s="123"/>
      <c r="J40" s="123"/>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row>
    <row r="41" spans="1:45" s="194" customFormat="1">
      <c r="A41" s="123"/>
      <c r="B41" s="123" t="s">
        <v>854</v>
      </c>
      <c r="C41" s="123"/>
      <c r="D41" s="123"/>
      <c r="E41" s="123"/>
      <c r="F41" s="123"/>
      <c r="G41" s="123"/>
      <c r="H41" s="123"/>
      <c r="I41" s="123"/>
      <c r="J41" s="123"/>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row>
    <row r="42" spans="1:45" s="194" customFormat="1">
      <c r="A42" s="123"/>
      <c r="B42" s="123" t="s">
        <v>715</v>
      </c>
      <c r="C42" s="123"/>
      <c r="D42" s="123"/>
      <c r="E42" s="123"/>
      <c r="F42" s="123"/>
      <c r="G42" s="123"/>
      <c r="H42" s="123"/>
      <c r="I42" s="123"/>
      <c r="J42" s="123"/>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row>
    <row r="43" spans="1:45" s="194" customFormat="1">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row>
    <row r="44" spans="1:45" s="194" customFormat="1" ht="42" customHeight="1">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row>
    <row r="45" spans="1:45">
      <c r="A45" s="88" t="s">
        <v>888</v>
      </c>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row>
    <row r="46" spans="1:45">
      <c r="A46" s="612" t="s">
        <v>686</v>
      </c>
      <c r="B46" s="834"/>
      <c r="C46" s="715" t="s">
        <v>687</v>
      </c>
      <c r="D46" s="767"/>
      <c r="E46" s="747" t="s">
        <v>688</v>
      </c>
      <c r="F46" s="1916"/>
      <c r="G46" s="1916"/>
      <c r="H46" s="612" t="s">
        <v>689</v>
      </c>
      <c r="I46" s="1632"/>
      <c r="J46" s="1632"/>
      <c r="K46" s="1915"/>
      <c r="L46" s="1915"/>
      <c r="M46" s="1915"/>
      <c r="N46" s="612"/>
      <c r="O46" s="612"/>
      <c r="P46" s="620"/>
      <c r="Q46" s="1915"/>
      <c r="R46" s="1915"/>
      <c r="S46" s="1915"/>
      <c r="T46" s="1915"/>
      <c r="U46" s="1915"/>
      <c r="V46" s="1915"/>
      <c r="W46" s="612"/>
      <c r="X46" s="637"/>
      <c r="Y46" s="637"/>
      <c r="Z46" s="637"/>
      <c r="AA46" s="748"/>
      <c r="AB46" s="749"/>
      <c r="AC46" s="749"/>
      <c r="AD46" s="749"/>
      <c r="AE46" s="749"/>
      <c r="AF46" s="749"/>
      <c r="AG46" s="749"/>
      <c r="AH46" s="637"/>
      <c r="AI46" s="637"/>
      <c r="AJ46" s="637"/>
      <c r="AK46" s="637"/>
      <c r="AL46" s="637"/>
      <c r="AM46" s="637"/>
      <c r="AN46" s="637"/>
      <c r="AO46" s="637"/>
      <c r="AP46" s="637"/>
      <c r="AQ46" s="637"/>
      <c r="AR46" s="637"/>
      <c r="AS46" s="637"/>
    </row>
    <row r="47" spans="1:45">
      <c r="F47" s="769"/>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row>
    <row r="48" spans="1:45">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row>
    <row r="49" spans="11:45">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row>
  </sheetData>
  <mergeCells count="14">
    <mergeCell ref="Q46:V46"/>
    <mergeCell ref="F46:G46"/>
    <mergeCell ref="I46:J46"/>
    <mergeCell ref="C25:I25"/>
    <mergeCell ref="D26:I26"/>
    <mergeCell ref="D27:I27"/>
    <mergeCell ref="K46:M46"/>
    <mergeCell ref="H4:J4"/>
    <mergeCell ref="G11:J12"/>
    <mergeCell ref="G13:J13"/>
    <mergeCell ref="G14:J14"/>
    <mergeCell ref="A35:J35"/>
    <mergeCell ref="A17:J17"/>
    <mergeCell ref="B26:B27"/>
  </mergeCells>
  <phoneticPr fontId="14"/>
  <printOptions horizontalCentered="1" gridLinesSet="0"/>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13A1-B641-4E22-BBDF-189510CCB157}">
  <sheetPr>
    <tabColor theme="0"/>
  </sheetPr>
  <dimension ref="A1:AG56"/>
  <sheetViews>
    <sheetView showGridLines="0" view="pageBreakPreview" zoomScaleNormal="95" zoomScaleSheetLayoutView="100" workbookViewId="0">
      <selection activeCell="B40" sqref="B40"/>
    </sheetView>
  </sheetViews>
  <sheetFormatPr defaultRowHeight="13.5"/>
  <cols>
    <col min="1" max="1" width="5.875" style="112" customWidth="1"/>
    <col min="2" max="16384" width="9" style="112"/>
  </cols>
  <sheetData>
    <row r="1" spans="1:10">
      <c r="A1" s="118"/>
      <c r="B1" s="118"/>
      <c r="C1" s="118"/>
      <c r="D1" s="118"/>
      <c r="E1" s="118"/>
      <c r="F1" s="118"/>
      <c r="G1" s="118"/>
      <c r="H1" s="118"/>
      <c r="I1" s="118"/>
      <c r="J1" s="118"/>
    </row>
    <row r="2" spans="1:10">
      <c r="A2" s="118" t="s">
        <v>723</v>
      </c>
      <c r="B2" s="118"/>
      <c r="C2" s="118"/>
      <c r="D2" s="118"/>
      <c r="E2" s="118"/>
      <c r="F2" s="118"/>
      <c r="G2" s="118"/>
      <c r="H2" s="118"/>
      <c r="I2" s="118"/>
      <c r="J2" s="118"/>
    </row>
    <row r="3" spans="1:10">
      <c r="A3" s="118"/>
      <c r="B3" s="118"/>
      <c r="C3" s="118"/>
      <c r="D3" s="118"/>
      <c r="E3" s="118"/>
      <c r="F3" s="118"/>
      <c r="G3" s="732"/>
      <c r="H3" s="1839" t="s">
        <v>898</v>
      </c>
      <c r="I3" s="1839"/>
      <c r="J3" s="1839"/>
    </row>
    <row r="4" spans="1:10">
      <c r="A4" s="118"/>
      <c r="B4" s="118"/>
      <c r="C4" s="118"/>
      <c r="D4" s="118"/>
      <c r="E4" s="118"/>
      <c r="F4" s="118"/>
      <c r="G4" s="118"/>
      <c r="H4" s="118"/>
      <c r="I4" s="118"/>
      <c r="J4" s="118"/>
    </row>
    <row r="5" spans="1:10">
      <c r="A5" s="118"/>
      <c r="B5" s="118"/>
      <c r="C5" s="118"/>
      <c r="D5" s="118"/>
      <c r="E5" s="118"/>
      <c r="F5" s="118"/>
      <c r="G5" s="118"/>
      <c r="H5" s="118"/>
      <c r="I5" s="118"/>
      <c r="J5" s="118"/>
    </row>
    <row r="6" spans="1:10">
      <c r="A6" s="118"/>
      <c r="B6" s="1929" t="s">
        <v>671</v>
      </c>
      <c r="C6" s="1929"/>
      <c r="D6" s="1929"/>
      <c r="E6" s="118" t="s">
        <v>722</v>
      </c>
      <c r="F6" s="118"/>
      <c r="G6" s="118"/>
      <c r="H6" s="118"/>
      <c r="I6" s="118"/>
      <c r="J6" s="118"/>
    </row>
    <row r="7" spans="1:10">
      <c r="A7" s="118"/>
      <c r="B7" s="118"/>
      <c r="C7" s="118"/>
      <c r="D7" s="118"/>
      <c r="E7" s="118"/>
      <c r="F7" s="118"/>
      <c r="G7" s="118"/>
      <c r="H7" s="118"/>
      <c r="I7" s="118"/>
      <c r="J7" s="118"/>
    </row>
    <row r="8" spans="1:10">
      <c r="A8" s="118"/>
      <c r="B8" s="118"/>
      <c r="C8" s="118"/>
      <c r="D8" s="118"/>
      <c r="E8" s="118"/>
      <c r="F8" s="118"/>
      <c r="G8" s="118"/>
      <c r="H8" s="118"/>
      <c r="I8" s="118"/>
      <c r="J8" s="118"/>
    </row>
    <row r="9" spans="1:10" ht="13.5" customHeight="1">
      <c r="A9" s="118"/>
      <c r="B9" s="118"/>
      <c r="C9" s="118"/>
      <c r="D9" s="118"/>
      <c r="E9" s="118"/>
      <c r="F9" s="118"/>
      <c r="G9" s="740"/>
      <c r="H9" s="740"/>
      <c r="I9" s="740"/>
      <c r="J9" s="740"/>
    </row>
    <row r="10" spans="1:10" ht="13.5" customHeight="1">
      <c r="A10" s="118"/>
      <c r="B10" s="118"/>
      <c r="C10" s="118"/>
      <c r="D10" s="732"/>
      <c r="E10" s="118"/>
      <c r="F10" s="118" t="s">
        <v>886</v>
      </c>
      <c r="G10" s="1932" t="str">
        <f>入力シート!C23</f>
        <v>糟屋郡新宮町〇〇</v>
      </c>
      <c r="H10" s="1932"/>
      <c r="I10" s="1932"/>
      <c r="J10" s="1932"/>
    </row>
    <row r="11" spans="1:10" ht="13.5" customHeight="1">
      <c r="A11" s="118"/>
      <c r="B11" s="118"/>
      <c r="C11" s="118"/>
      <c r="D11" s="732"/>
      <c r="E11" s="118"/>
      <c r="F11" s="118"/>
      <c r="G11" s="1932" t="str">
        <f>入力シート!C24</f>
        <v>(株）〇〇</v>
      </c>
      <c r="H11" s="1932"/>
      <c r="I11" s="1932"/>
      <c r="J11" s="1932"/>
    </row>
    <row r="12" spans="1:10">
      <c r="A12" s="118"/>
      <c r="B12" s="118"/>
      <c r="C12" s="118"/>
      <c r="D12" s="118"/>
      <c r="E12" s="118"/>
      <c r="F12" s="118"/>
      <c r="G12" s="1930" t="str">
        <f>入力シート!C25</f>
        <v>代表取締役　新宮太郎</v>
      </c>
      <c r="H12" s="1930"/>
      <c r="I12" s="1930"/>
      <c r="J12" s="739"/>
    </row>
    <row r="13" spans="1:10">
      <c r="A13" s="118"/>
      <c r="B13" s="118"/>
      <c r="C13" s="118"/>
      <c r="D13" s="118"/>
      <c r="E13" s="118"/>
      <c r="F13" s="118"/>
      <c r="G13" s="118"/>
      <c r="H13" s="118"/>
      <c r="I13" s="118"/>
      <c r="J13" s="118"/>
    </row>
    <row r="14" spans="1:10">
      <c r="A14" s="118"/>
      <c r="B14" s="118"/>
      <c r="C14" s="118"/>
      <c r="D14" s="118"/>
      <c r="E14" s="118"/>
      <c r="F14" s="118"/>
      <c r="G14" s="118"/>
      <c r="H14" s="118"/>
      <c r="I14" s="118"/>
      <c r="J14" s="118"/>
    </row>
    <row r="15" spans="1:10" ht="27" customHeight="1">
      <c r="A15" s="738" t="s">
        <v>721</v>
      </c>
      <c r="B15" s="737"/>
      <c r="C15" s="737"/>
      <c r="D15" s="737"/>
      <c r="E15" s="737"/>
      <c r="F15" s="737"/>
      <c r="G15" s="737"/>
      <c r="H15" s="737"/>
      <c r="I15" s="737"/>
      <c r="J15" s="736"/>
    </row>
    <row r="16" spans="1:10">
      <c r="A16" s="118"/>
      <c r="B16" s="118"/>
      <c r="C16" s="118"/>
      <c r="D16" s="118"/>
      <c r="E16" s="118"/>
      <c r="F16" s="118"/>
      <c r="G16" s="118"/>
      <c r="H16" s="118"/>
      <c r="I16" s="118"/>
      <c r="J16" s="118"/>
    </row>
    <row r="17" spans="1:16">
      <c r="A17" s="118"/>
      <c r="B17" s="118"/>
      <c r="C17" s="118"/>
      <c r="D17" s="118"/>
      <c r="E17" s="118"/>
      <c r="F17" s="118"/>
      <c r="G17" s="118"/>
      <c r="H17" s="118"/>
      <c r="I17" s="118"/>
      <c r="J17" s="118"/>
    </row>
    <row r="18" spans="1:16">
      <c r="A18" s="118"/>
      <c r="B18" s="118" t="s">
        <v>855</v>
      </c>
      <c r="C18" s="118"/>
      <c r="D18" s="118"/>
      <c r="E18" s="118"/>
      <c r="F18" s="118"/>
      <c r="G18" s="118"/>
      <c r="H18" s="118"/>
      <c r="I18" s="118"/>
      <c r="J18" s="118"/>
    </row>
    <row r="19" spans="1:16">
      <c r="A19" s="118"/>
      <c r="B19" s="118"/>
      <c r="C19" s="118"/>
      <c r="D19" s="118"/>
      <c r="E19" s="118"/>
      <c r="F19" s="118"/>
      <c r="G19" s="118"/>
      <c r="H19" s="118"/>
      <c r="I19" s="118"/>
      <c r="J19" s="118"/>
    </row>
    <row r="20" spans="1:16">
      <c r="A20" s="118"/>
      <c r="B20" s="118"/>
      <c r="C20" s="118"/>
      <c r="D20" s="118"/>
      <c r="E20" s="118"/>
      <c r="F20" s="118"/>
      <c r="G20" s="118"/>
      <c r="H20" s="118"/>
      <c r="I20" s="118"/>
      <c r="J20" s="118"/>
    </row>
    <row r="21" spans="1:16">
      <c r="A21" s="118"/>
      <c r="B21" s="118"/>
      <c r="C21" s="118"/>
      <c r="D21" s="118"/>
      <c r="E21" s="118"/>
      <c r="F21" s="118"/>
      <c r="G21" s="118"/>
      <c r="H21" s="118"/>
      <c r="I21" s="118"/>
      <c r="J21" s="118"/>
    </row>
    <row r="22" spans="1:16">
      <c r="A22" s="736" t="s">
        <v>9</v>
      </c>
      <c r="B22" s="736"/>
      <c r="C22" s="736"/>
      <c r="D22" s="736"/>
      <c r="E22" s="736"/>
      <c r="F22" s="736"/>
      <c r="G22" s="736"/>
      <c r="H22" s="736"/>
      <c r="I22" s="736"/>
      <c r="J22" s="736"/>
    </row>
    <row r="23" spans="1:16">
      <c r="A23" s="118"/>
      <c r="B23" s="118"/>
      <c r="C23" s="118"/>
      <c r="D23" s="118"/>
      <c r="E23" s="118"/>
      <c r="F23" s="118"/>
      <c r="G23" s="118"/>
      <c r="H23" s="118"/>
      <c r="I23" s="118"/>
      <c r="J23" s="118"/>
    </row>
    <row r="24" spans="1:16">
      <c r="A24" s="118"/>
      <c r="B24" s="118"/>
      <c r="C24" s="118"/>
      <c r="D24" s="118"/>
      <c r="E24" s="118"/>
      <c r="F24" s="118"/>
      <c r="G24" s="118"/>
      <c r="H24" s="118"/>
      <c r="I24" s="118"/>
      <c r="J24" s="118"/>
    </row>
    <row r="25" spans="1:16">
      <c r="A25" s="118"/>
      <c r="B25" s="118" t="s">
        <v>720</v>
      </c>
      <c r="C25" s="118"/>
      <c r="D25" s="1931">
        <f>入力シート!C10</f>
        <v>45108</v>
      </c>
      <c r="E25" s="1931"/>
      <c r="F25" s="1931"/>
      <c r="G25" s="118"/>
      <c r="H25" s="118"/>
      <c r="I25" s="118"/>
      <c r="J25" s="118"/>
    </row>
    <row r="26" spans="1:16">
      <c r="A26" s="118"/>
      <c r="B26" s="118"/>
      <c r="C26" s="118"/>
      <c r="D26" s="118"/>
      <c r="E26" s="118"/>
      <c r="F26" s="118"/>
      <c r="G26" s="118"/>
      <c r="H26" s="118"/>
      <c r="I26" s="118"/>
      <c r="J26" s="118"/>
    </row>
    <row r="27" spans="1:16">
      <c r="A27" s="118"/>
      <c r="B27" s="118"/>
      <c r="C27" s="118"/>
      <c r="D27" s="118"/>
      <c r="E27" s="118"/>
      <c r="F27" s="118"/>
      <c r="G27" s="118"/>
      <c r="H27" s="118"/>
      <c r="I27" s="118"/>
      <c r="J27" s="118"/>
    </row>
    <row r="28" spans="1:16" ht="13.5" customHeight="1">
      <c r="A28" s="118"/>
      <c r="B28" s="118" t="s">
        <v>856</v>
      </c>
      <c r="C28" s="118"/>
      <c r="D28" s="1933" t="str">
        <f>入力シート!C7</f>
        <v>〇〇業務委託</v>
      </c>
      <c r="E28" s="1933"/>
      <c r="F28" s="1933"/>
      <c r="G28" s="1933"/>
      <c r="H28" s="1933"/>
      <c r="I28" s="735"/>
      <c r="J28" s="735"/>
      <c r="K28" s="555"/>
      <c r="L28" s="555"/>
      <c r="M28" s="555"/>
      <c r="N28" s="555"/>
      <c r="O28" s="555"/>
      <c r="P28" s="555"/>
    </row>
    <row r="29" spans="1:16" ht="13.5" customHeight="1">
      <c r="A29" s="118"/>
      <c r="B29" s="118"/>
      <c r="C29" s="118"/>
      <c r="D29" s="1933"/>
      <c r="E29" s="1933"/>
      <c r="F29" s="1933"/>
      <c r="G29" s="1933"/>
      <c r="H29" s="1933"/>
      <c r="I29" s="735"/>
      <c r="J29" s="735"/>
      <c r="K29" s="555"/>
      <c r="L29" s="555"/>
      <c r="M29" s="555"/>
      <c r="N29" s="555"/>
      <c r="O29" s="555"/>
      <c r="P29" s="555"/>
    </row>
    <row r="30" spans="1:16">
      <c r="A30" s="118"/>
      <c r="B30" s="118"/>
      <c r="C30" s="118"/>
      <c r="D30" s="118"/>
      <c r="E30" s="118"/>
      <c r="F30" s="118"/>
      <c r="G30" s="118"/>
      <c r="H30" s="118"/>
      <c r="I30" s="118"/>
      <c r="J30" s="118"/>
    </row>
    <row r="31" spans="1:16">
      <c r="A31" s="118"/>
      <c r="B31" s="118" t="s">
        <v>857</v>
      </c>
      <c r="C31" s="118"/>
      <c r="D31" s="734" t="s">
        <v>684</v>
      </c>
      <c r="E31" s="1931">
        <f>入力シート!C11</f>
        <v>45109</v>
      </c>
      <c r="F31" s="1931"/>
      <c r="G31" s="1931"/>
      <c r="H31" s="118"/>
      <c r="I31" s="118"/>
      <c r="J31" s="118"/>
    </row>
    <row r="32" spans="1:16">
      <c r="A32" s="118"/>
      <c r="B32" s="118"/>
      <c r="C32" s="118"/>
      <c r="D32" s="734"/>
      <c r="E32" s="118"/>
      <c r="F32" s="118"/>
      <c r="G32" s="118"/>
      <c r="H32" s="118"/>
      <c r="I32" s="118"/>
      <c r="J32" s="118"/>
    </row>
    <row r="33" spans="1:33">
      <c r="A33" s="118"/>
      <c r="B33" s="118"/>
      <c r="C33" s="118"/>
      <c r="D33" s="734" t="s">
        <v>685</v>
      </c>
      <c r="E33" s="1931">
        <f>入力シート!C12</f>
        <v>45257</v>
      </c>
      <c r="F33" s="1931"/>
      <c r="G33" s="1931"/>
      <c r="H33" s="118"/>
      <c r="I33" s="118"/>
      <c r="J33" s="118"/>
    </row>
    <row r="34" spans="1:33">
      <c r="A34" s="118"/>
      <c r="B34" s="118"/>
      <c r="C34" s="118"/>
      <c r="D34" s="118"/>
      <c r="E34" s="118"/>
      <c r="F34" s="118"/>
      <c r="G34" s="118"/>
      <c r="H34" s="118"/>
      <c r="I34" s="118"/>
      <c r="J34" s="118"/>
    </row>
    <row r="35" spans="1:33">
      <c r="A35" s="118"/>
      <c r="B35" s="118"/>
      <c r="C35" s="118"/>
      <c r="D35" s="118"/>
      <c r="E35" s="118"/>
      <c r="F35" s="118"/>
      <c r="G35" s="118"/>
      <c r="H35" s="118"/>
      <c r="I35" s="118"/>
      <c r="J35" s="118"/>
    </row>
    <row r="36" spans="1:33">
      <c r="A36" s="118"/>
      <c r="B36" s="118" t="s">
        <v>858</v>
      </c>
      <c r="C36" s="118"/>
      <c r="D36" s="1927" t="str">
        <f>入力シート!C9</f>
        <v>〇〇地内</v>
      </c>
      <c r="E36" s="1927"/>
      <c r="F36" s="1927"/>
      <c r="G36" s="1927"/>
      <c r="H36" s="118"/>
      <c r="I36" s="118"/>
      <c r="J36" s="118"/>
    </row>
    <row r="37" spans="1:33">
      <c r="A37" s="118"/>
      <c r="B37" s="118"/>
      <c r="C37" s="118"/>
      <c r="D37" s="118"/>
      <c r="E37" s="118"/>
      <c r="F37" s="118"/>
      <c r="G37" s="118"/>
      <c r="H37" s="118"/>
      <c r="I37" s="118"/>
      <c r="J37" s="118"/>
    </row>
    <row r="38" spans="1:33">
      <c r="A38" s="118"/>
      <c r="B38" s="118"/>
      <c r="C38" s="118"/>
      <c r="D38" s="118"/>
      <c r="E38" s="118"/>
      <c r="F38" s="118"/>
      <c r="G38" s="118"/>
      <c r="H38" s="118"/>
      <c r="I38" s="118"/>
      <c r="J38" s="118"/>
    </row>
    <row r="39" spans="1:33">
      <c r="A39" s="118"/>
      <c r="B39" s="118" t="s">
        <v>719</v>
      </c>
      <c r="C39" s="118"/>
      <c r="D39" s="732" t="s">
        <v>718</v>
      </c>
      <c r="E39" s="1926">
        <f>入力シート!C21</f>
        <v>4000000</v>
      </c>
      <c r="F39" s="1926"/>
      <c r="G39" s="1926"/>
      <c r="H39" s="733"/>
      <c r="I39" s="733"/>
      <c r="J39" s="118"/>
    </row>
    <row r="40" spans="1:33">
      <c r="A40" s="118"/>
      <c r="B40" s="118"/>
      <c r="C40" s="118"/>
      <c r="D40" s="118"/>
      <c r="E40" s="118"/>
      <c r="F40" s="118"/>
      <c r="G40" s="118"/>
      <c r="H40" s="118"/>
      <c r="I40" s="118"/>
      <c r="J40" s="118"/>
    </row>
    <row r="41" spans="1:33">
      <c r="A41" s="118"/>
      <c r="B41" s="118"/>
      <c r="C41" s="118"/>
      <c r="D41" s="118"/>
      <c r="E41" s="118"/>
      <c r="F41" s="118"/>
      <c r="G41" s="118"/>
      <c r="H41" s="118"/>
      <c r="I41" s="118"/>
      <c r="J41" s="118"/>
    </row>
    <row r="43" spans="1:33" ht="27.75" customHeight="1">
      <c r="A43" s="118"/>
      <c r="B43" s="118"/>
      <c r="C43" s="118"/>
      <c r="D43" s="118"/>
      <c r="E43" s="118"/>
      <c r="F43" s="118"/>
      <c r="G43" s="118"/>
      <c r="H43" s="118"/>
      <c r="I43" s="118"/>
      <c r="J43" s="118"/>
    </row>
    <row r="44" spans="1:33">
      <c r="A44" s="118"/>
      <c r="B44" s="118"/>
      <c r="C44" s="118"/>
      <c r="D44" s="118"/>
      <c r="E44" s="118"/>
      <c r="F44" s="118"/>
      <c r="G44" s="118"/>
      <c r="H44" s="118"/>
      <c r="I44" s="118"/>
      <c r="J44" s="118"/>
    </row>
    <row r="45" spans="1:33" s="88" customFormat="1">
      <c r="A45" s="88" t="s">
        <v>887</v>
      </c>
      <c r="K45" s="637"/>
      <c r="L45" s="637"/>
      <c r="M45" s="637"/>
      <c r="N45" s="637"/>
      <c r="O45" s="637"/>
      <c r="P45" s="637"/>
      <c r="Q45" s="637"/>
      <c r="R45" s="637"/>
      <c r="S45" s="637"/>
      <c r="T45" s="637"/>
      <c r="U45" s="637"/>
      <c r="V45" s="637"/>
      <c r="W45" s="637"/>
      <c r="X45" s="637"/>
      <c r="Y45" s="637"/>
      <c r="Z45" s="637"/>
      <c r="AA45" s="637"/>
    </row>
    <row r="46" spans="1:33" s="88" customFormat="1" ht="3.75" customHeight="1">
      <c r="K46" s="637"/>
      <c r="L46" s="637"/>
      <c r="M46" s="637"/>
      <c r="N46" s="637"/>
      <c r="O46" s="637"/>
      <c r="P46" s="637"/>
      <c r="Q46" s="637"/>
      <c r="R46" s="637"/>
      <c r="S46" s="637"/>
      <c r="T46" s="637"/>
      <c r="U46" s="637"/>
      <c r="V46" s="637"/>
      <c r="W46" s="637"/>
      <c r="X46" s="637"/>
      <c r="Y46" s="637"/>
      <c r="Z46" s="637"/>
      <c r="AA46" s="637"/>
    </row>
    <row r="47" spans="1:33" s="88" customFormat="1">
      <c r="A47" s="612" t="s">
        <v>686</v>
      </c>
      <c r="B47" s="768"/>
      <c r="C47" s="715" t="s">
        <v>687</v>
      </c>
      <c r="D47" s="767"/>
      <c r="E47" s="747" t="s">
        <v>688</v>
      </c>
      <c r="F47" s="1928"/>
      <c r="G47" s="1928"/>
      <c r="H47" s="612" t="s">
        <v>689</v>
      </c>
      <c r="I47" s="1631"/>
      <c r="J47" s="1631"/>
      <c r="K47" s="1915"/>
      <c r="L47" s="1915"/>
      <c r="M47" s="1915"/>
      <c r="N47" s="612"/>
      <c r="O47" s="612"/>
      <c r="P47" s="620"/>
      <c r="Q47" s="1915"/>
      <c r="R47" s="1915"/>
      <c r="S47" s="1915"/>
      <c r="T47" s="1915"/>
      <c r="U47" s="1915"/>
      <c r="V47" s="1915"/>
      <c r="W47" s="612" t="s">
        <v>689</v>
      </c>
      <c r="X47" s="637"/>
      <c r="Y47" s="637"/>
      <c r="Z47" s="637"/>
      <c r="AA47" s="748"/>
      <c r="AB47" s="713"/>
      <c r="AC47" s="713"/>
      <c r="AD47" s="713"/>
      <c r="AE47" s="713"/>
      <c r="AF47" s="713"/>
      <c r="AG47" s="713"/>
    </row>
    <row r="48" spans="1:33">
      <c r="A48" s="118"/>
      <c r="B48" s="118"/>
      <c r="C48" s="118"/>
      <c r="D48" s="118"/>
      <c r="E48" s="118"/>
      <c r="F48" s="118"/>
      <c r="G48" s="118"/>
      <c r="H48" s="118"/>
      <c r="I48" s="118"/>
      <c r="J48" s="118"/>
    </row>
    <row r="49" spans="1:11">
      <c r="A49" s="118"/>
      <c r="B49" s="118"/>
      <c r="C49" s="118"/>
      <c r="D49" s="731"/>
      <c r="E49" s="118"/>
      <c r="F49" s="118"/>
      <c r="G49" s="118"/>
      <c r="H49" s="118"/>
      <c r="I49" s="118"/>
      <c r="J49" s="118"/>
    </row>
    <row r="50" spans="1:11">
      <c r="A50" s="118"/>
      <c r="B50" s="730"/>
      <c r="C50" s="118"/>
      <c r="D50" s="118"/>
      <c r="E50" s="118"/>
      <c r="F50" s="118"/>
      <c r="G50" s="118"/>
      <c r="H50" s="118"/>
      <c r="I50" s="118"/>
      <c r="J50" s="118"/>
    </row>
    <row r="51" spans="1:11" ht="18" customHeight="1">
      <c r="A51" s="118"/>
      <c r="B51" s="730"/>
      <c r="C51" s="118"/>
      <c r="D51" s="118"/>
      <c r="E51" s="118"/>
      <c r="F51" s="728"/>
      <c r="G51" s="729"/>
      <c r="H51" s="728"/>
      <c r="I51" s="118"/>
      <c r="J51" s="118"/>
    </row>
    <row r="52" spans="1:11">
      <c r="A52" s="118"/>
      <c r="B52" s="118"/>
      <c r="C52" s="118"/>
      <c r="D52" s="118"/>
      <c r="E52" s="118"/>
      <c r="F52" s="118"/>
      <c r="G52" s="118"/>
      <c r="H52" s="118"/>
      <c r="I52" s="118"/>
      <c r="J52" s="118"/>
    </row>
    <row r="56" spans="1:11">
      <c r="B56" s="612"/>
      <c r="C56" s="712"/>
      <c r="D56" s="715"/>
      <c r="E56" s="746"/>
      <c r="F56" s="747"/>
      <c r="G56" s="1924"/>
      <c r="H56" s="1924"/>
      <c r="I56" s="612"/>
      <c r="J56" s="1925"/>
      <c r="K56" s="1925"/>
    </row>
  </sheetData>
  <mergeCells count="17">
    <mergeCell ref="D28:H29"/>
    <mergeCell ref="Q47:V47"/>
    <mergeCell ref="G56:H56"/>
    <mergeCell ref="J56:K56"/>
    <mergeCell ref="E39:G39"/>
    <mergeCell ref="H3:J3"/>
    <mergeCell ref="D36:G36"/>
    <mergeCell ref="F47:G47"/>
    <mergeCell ref="I47:J47"/>
    <mergeCell ref="K47:M47"/>
    <mergeCell ref="B6:D6"/>
    <mergeCell ref="G12:I12"/>
    <mergeCell ref="D25:F25"/>
    <mergeCell ref="E31:G31"/>
    <mergeCell ref="E33:G33"/>
    <mergeCell ref="G11:J11"/>
    <mergeCell ref="G10:J10"/>
  </mergeCells>
  <phoneticPr fontId="14"/>
  <printOptions horizontalCentered="1"/>
  <pageMargins left="0.70866141732283472" right="0.70866141732283472" top="0.74803149606299213" bottom="0.74803149606299213" header="0.31496062992125984" footer="0.31496062992125984"/>
  <pageSetup paperSize="9" fitToHeight="2" orientation="portrait" blackAndWhite="1"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2ACB-A1CC-4E12-9999-8B750F81C69D}">
  <sheetPr>
    <tabColor theme="0"/>
  </sheetPr>
  <dimension ref="A3:AJ60"/>
  <sheetViews>
    <sheetView view="pageBreakPreview" zoomScale="80" zoomScaleNormal="95" zoomScaleSheetLayoutView="80" workbookViewId="0">
      <selection activeCell="AA6" sqref="AA6"/>
    </sheetView>
  </sheetViews>
  <sheetFormatPr defaultColWidth="2.375" defaultRowHeight="13.5"/>
  <cols>
    <col min="1" max="16384" width="2.375" style="194"/>
  </cols>
  <sheetData>
    <row r="3" spans="1:36">
      <c r="A3" s="194" t="s">
        <v>735</v>
      </c>
    </row>
    <row r="5" spans="1:36">
      <c r="Z5" s="170" t="s">
        <v>194</v>
      </c>
      <c r="AA5" s="966" t="s">
        <v>900</v>
      </c>
      <c r="AB5" s="966"/>
      <c r="AC5" s="966"/>
      <c r="AD5" s="966"/>
      <c r="AE5" s="966"/>
      <c r="AF5" s="966"/>
      <c r="AG5" s="966"/>
      <c r="AH5" s="966"/>
      <c r="AI5" s="966"/>
    </row>
    <row r="7" spans="1:36">
      <c r="A7" s="1937" t="s">
        <v>671</v>
      </c>
      <c r="B7" s="1937"/>
      <c r="C7" s="1937"/>
      <c r="D7" s="1937"/>
      <c r="E7" s="1937"/>
      <c r="F7" s="1937"/>
      <c r="G7" s="1937"/>
      <c r="H7" s="1937"/>
      <c r="I7" s="1937"/>
      <c r="J7" s="1937"/>
      <c r="K7" s="1937"/>
      <c r="L7" s="1937"/>
      <c r="M7" s="194" t="s">
        <v>179</v>
      </c>
    </row>
    <row r="8" spans="1:36">
      <c r="X8" s="932" t="str">
        <f>入力シート!C23</f>
        <v>糟屋郡新宮町〇〇</v>
      </c>
      <c r="Y8" s="933"/>
      <c r="Z8" s="933"/>
      <c r="AA8" s="933"/>
      <c r="AB8" s="933"/>
      <c r="AC8" s="933"/>
      <c r="AD8" s="933"/>
      <c r="AE8" s="933"/>
      <c r="AF8" s="933"/>
      <c r="AG8" s="933"/>
      <c r="AH8" s="933"/>
      <c r="AI8" s="933"/>
      <c r="AJ8" s="933"/>
    </row>
    <row r="9" spans="1:36">
      <c r="X9" s="933"/>
      <c r="Y9" s="933"/>
      <c r="Z9" s="933"/>
      <c r="AA9" s="933"/>
      <c r="AB9" s="933"/>
      <c r="AC9" s="933"/>
      <c r="AD9" s="933"/>
      <c r="AE9" s="933"/>
      <c r="AF9" s="933"/>
      <c r="AG9" s="933"/>
      <c r="AH9" s="933"/>
      <c r="AI9" s="933"/>
      <c r="AJ9" s="933"/>
    </row>
    <row r="10" spans="1:36">
      <c r="X10" s="936" t="str">
        <f>入力シート!C24</f>
        <v>(株）〇〇</v>
      </c>
      <c r="Y10" s="937"/>
      <c r="Z10" s="937"/>
      <c r="AA10" s="937"/>
      <c r="AB10" s="937"/>
      <c r="AC10" s="937"/>
      <c r="AD10" s="937"/>
      <c r="AE10" s="937"/>
      <c r="AF10" s="937"/>
      <c r="AG10" s="937"/>
      <c r="AH10" s="937"/>
      <c r="AI10" s="937"/>
      <c r="AJ10" s="937"/>
    </row>
    <row r="11" spans="1:36">
      <c r="X11" s="940" t="str">
        <f>入力シート!C25</f>
        <v>代表取締役　新宮太郎</v>
      </c>
      <c r="Y11" s="941"/>
      <c r="Z11" s="941"/>
      <c r="AA11" s="941"/>
      <c r="AB11" s="941"/>
      <c r="AC11" s="941"/>
      <c r="AD11" s="941"/>
      <c r="AE11" s="941"/>
      <c r="AF11" s="941"/>
      <c r="AG11" s="941"/>
      <c r="AH11" s="941"/>
      <c r="AI11" s="941"/>
      <c r="AJ11" s="744"/>
    </row>
    <row r="13" spans="1:36" ht="30" customHeight="1">
      <c r="A13" s="926" t="s">
        <v>734</v>
      </c>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row>
    <row r="16" spans="1:36">
      <c r="D16" s="194" t="s">
        <v>859</v>
      </c>
      <c r="M16" s="966"/>
      <c r="N16" s="966"/>
      <c r="O16" s="966"/>
      <c r="P16" s="966"/>
      <c r="Q16" s="966"/>
      <c r="R16" s="966"/>
      <c r="S16" s="966"/>
      <c r="T16" s="966"/>
      <c r="U16" s="966"/>
      <c r="V16" s="194" t="s">
        <v>860</v>
      </c>
    </row>
    <row r="18" spans="1:36">
      <c r="C18" s="194" t="s">
        <v>864</v>
      </c>
    </row>
    <row r="21" spans="1:36">
      <c r="A21" s="1938" t="s">
        <v>235</v>
      </c>
      <c r="B21" s="1938"/>
      <c r="C21" s="1938"/>
      <c r="D21" s="1938"/>
      <c r="E21" s="1938"/>
      <c r="F21" s="1938"/>
      <c r="G21" s="1938"/>
      <c r="H21" s="1938"/>
      <c r="I21" s="1938"/>
      <c r="J21" s="1938"/>
      <c r="K21" s="1938"/>
      <c r="L21" s="1938"/>
      <c r="M21" s="1938"/>
      <c r="N21" s="1938"/>
      <c r="O21" s="1938"/>
      <c r="P21" s="1938"/>
      <c r="Q21" s="1938"/>
      <c r="R21" s="1938"/>
      <c r="S21" s="1938"/>
      <c r="T21" s="1938"/>
      <c r="U21" s="1938"/>
      <c r="V21" s="1938"/>
      <c r="W21" s="1938"/>
      <c r="X21" s="1938"/>
      <c r="Y21" s="1938"/>
      <c r="Z21" s="1938"/>
      <c r="AA21" s="1938"/>
      <c r="AB21" s="1938"/>
      <c r="AC21" s="1938"/>
      <c r="AD21" s="1938"/>
      <c r="AE21" s="1938"/>
      <c r="AF21" s="1938"/>
      <c r="AG21" s="1938"/>
      <c r="AH21" s="1938"/>
      <c r="AI21" s="1938"/>
    </row>
    <row r="22" spans="1:36">
      <c r="A22" s="557"/>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row>
    <row r="23" spans="1:36">
      <c r="H23" s="1942"/>
      <c r="I23" s="1942"/>
      <c r="J23" s="1942"/>
      <c r="K23" s="1942"/>
      <c r="L23" s="1942"/>
      <c r="M23" s="1942"/>
      <c r="N23" s="1942"/>
      <c r="O23" s="1942"/>
      <c r="P23" s="1942"/>
      <c r="Q23" s="157"/>
      <c r="R23" s="157"/>
      <c r="S23" s="157"/>
      <c r="T23" s="157"/>
      <c r="U23" s="157"/>
      <c r="V23" s="157"/>
      <c r="W23" s="157"/>
      <c r="X23" s="157"/>
      <c r="Y23" s="157"/>
      <c r="Z23" s="157"/>
      <c r="AA23" s="157"/>
      <c r="AB23" s="157"/>
      <c r="AC23" s="157"/>
      <c r="AD23" s="157"/>
      <c r="AE23" s="157"/>
      <c r="AF23" s="157"/>
    </row>
    <row r="24" spans="1:36">
      <c r="D24" s="194" t="s">
        <v>861</v>
      </c>
      <c r="H24" s="1945" t="str">
        <f>入力シート!C7</f>
        <v>〇〇業務委託</v>
      </c>
      <c r="I24" s="1946"/>
      <c r="J24" s="1946"/>
      <c r="K24" s="1946"/>
      <c r="L24" s="1946"/>
      <c r="M24" s="1946"/>
      <c r="N24" s="1946"/>
      <c r="O24" s="1946"/>
      <c r="P24" s="1946"/>
      <c r="Q24" s="1946"/>
      <c r="R24" s="1946"/>
      <c r="S24" s="1946"/>
      <c r="T24" s="1946"/>
      <c r="U24" s="1946"/>
      <c r="V24" s="1946"/>
      <c r="W24" s="1946"/>
      <c r="X24" s="1946"/>
      <c r="Y24" s="1946"/>
      <c r="Z24" s="1946"/>
      <c r="AA24" s="1946"/>
      <c r="AB24" s="1946"/>
      <c r="AC24" s="1946"/>
      <c r="AD24" s="1946"/>
      <c r="AE24" s="1946"/>
      <c r="AF24" s="1946"/>
      <c r="AG24" s="1946"/>
      <c r="AH24" s="1946"/>
      <c r="AI24" s="1946"/>
      <c r="AJ24" s="1946"/>
    </row>
    <row r="27" spans="1:36">
      <c r="D27" s="194" t="s">
        <v>807</v>
      </c>
      <c r="H27" s="194" t="s">
        <v>180</v>
      </c>
      <c r="I27" s="1935">
        <f>入力シート!C11</f>
        <v>45109</v>
      </c>
      <c r="J27" s="1935"/>
      <c r="K27" s="1935"/>
      <c r="L27" s="1935"/>
      <c r="M27" s="1935"/>
      <c r="N27" s="1935"/>
      <c r="O27" s="1935"/>
      <c r="P27" s="1935"/>
      <c r="Q27" s="1935"/>
      <c r="R27" s="1935"/>
      <c r="S27" s="1935"/>
      <c r="T27" s="194" t="s">
        <v>181</v>
      </c>
      <c r="U27" s="1935">
        <f>入力シート!C12</f>
        <v>45257</v>
      </c>
      <c r="V27" s="1935"/>
      <c r="W27" s="1935"/>
      <c r="X27" s="1935"/>
      <c r="Y27" s="1935"/>
      <c r="Z27" s="1935"/>
      <c r="AA27" s="1935"/>
      <c r="AB27" s="1935"/>
      <c r="AC27" s="1935"/>
    </row>
    <row r="30" spans="1:36" ht="14.25">
      <c r="D30" s="194" t="s">
        <v>200</v>
      </c>
      <c r="I30" s="194" t="s">
        <v>199</v>
      </c>
      <c r="J30" s="1936">
        <f>入力シート!C21</f>
        <v>4000000</v>
      </c>
      <c r="K30" s="1936"/>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row>
    <row r="33" spans="1:35">
      <c r="D33" s="1943" t="s">
        <v>862</v>
      </c>
      <c r="E33" s="1943"/>
      <c r="F33" s="1943"/>
      <c r="G33" s="1943"/>
      <c r="H33" s="1943"/>
      <c r="I33" s="1943"/>
      <c r="J33" s="194" t="s">
        <v>180</v>
      </c>
      <c r="K33" s="966"/>
      <c r="L33" s="966"/>
      <c r="M33" s="966"/>
      <c r="N33" s="966"/>
      <c r="O33" s="966"/>
      <c r="P33" s="966"/>
      <c r="Q33" s="966"/>
      <c r="R33" s="966"/>
      <c r="S33" s="966"/>
      <c r="V33" s="194" t="s">
        <v>181</v>
      </c>
      <c r="W33" s="966"/>
      <c r="X33" s="966"/>
      <c r="Y33" s="966"/>
      <c r="Z33" s="966"/>
      <c r="AA33" s="966"/>
      <c r="AB33" s="966"/>
      <c r="AC33" s="966"/>
      <c r="AD33" s="966"/>
      <c r="AE33" s="966"/>
    </row>
    <row r="36" spans="1:35">
      <c r="D36" s="194" t="s">
        <v>733</v>
      </c>
      <c r="P36" s="194" t="s">
        <v>199</v>
      </c>
      <c r="Q36" s="1934"/>
      <c r="R36" s="1934"/>
      <c r="S36" s="1934"/>
      <c r="T36" s="1934"/>
      <c r="U36" s="1934"/>
      <c r="V36" s="1934"/>
      <c r="W36" s="1934"/>
      <c r="X36" s="1934"/>
      <c r="Y36" s="1934"/>
      <c r="Z36" s="1934"/>
      <c r="AA36" s="1934"/>
      <c r="AB36" s="1934"/>
      <c r="AC36" s="1934"/>
      <c r="AD36" s="1934"/>
      <c r="AE36" s="1934"/>
      <c r="AF36" s="1934"/>
    </row>
    <row r="38" spans="1:3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row>
    <row r="40" spans="1:35">
      <c r="D40" s="194" t="s">
        <v>704</v>
      </c>
      <c r="F40" s="682" t="s">
        <v>732</v>
      </c>
      <c r="G40" s="682"/>
      <c r="H40" s="682"/>
      <c r="I40" s="682"/>
      <c r="J40" s="682"/>
      <c r="K40" s="682"/>
      <c r="L40" s="682"/>
      <c r="M40" s="682"/>
    </row>
    <row r="41" spans="1:35">
      <c r="F41" s="682" t="s">
        <v>731</v>
      </c>
      <c r="G41" s="682"/>
      <c r="H41" s="682"/>
      <c r="I41" s="682"/>
      <c r="J41" s="682"/>
      <c r="K41" s="682"/>
      <c r="L41" s="682"/>
      <c r="M41" s="682"/>
    </row>
    <row r="42" spans="1:35">
      <c r="F42" s="682" t="s">
        <v>730</v>
      </c>
      <c r="G42" s="682"/>
      <c r="H42" s="682"/>
      <c r="I42" s="682"/>
      <c r="J42" s="682"/>
      <c r="K42" s="682"/>
      <c r="L42" s="682"/>
      <c r="M42" s="682"/>
    </row>
    <row r="43" spans="1:35">
      <c r="F43" s="682"/>
      <c r="G43" s="682" t="s">
        <v>729</v>
      </c>
      <c r="H43" s="682"/>
      <c r="L43" s="682"/>
      <c r="M43" s="682"/>
      <c r="O43" s="1944" t="s">
        <v>728</v>
      </c>
      <c r="P43" s="1944"/>
      <c r="Q43" s="1944"/>
      <c r="R43" s="1944"/>
      <c r="S43" s="1944"/>
      <c r="T43" s="1944"/>
      <c r="W43" s="682" t="s">
        <v>727</v>
      </c>
    </row>
    <row r="44" spans="1:35" ht="15">
      <c r="F44" s="682"/>
      <c r="G44" s="682"/>
      <c r="H44" s="682"/>
      <c r="L44" s="682"/>
      <c r="M44" s="682"/>
      <c r="O44" s="682"/>
      <c r="P44" s="682"/>
      <c r="Q44" s="742" t="s">
        <v>21</v>
      </c>
      <c r="W44" s="741" t="s">
        <v>21</v>
      </c>
    </row>
    <row r="45" spans="1:35">
      <c r="F45" s="682"/>
      <c r="G45" s="682"/>
      <c r="H45" s="682"/>
      <c r="L45" s="682"/>
      <c r="M45" s="682"/>
      <c r="O45" s="1944" t="s">
        <v>726</v>
      </c>
      <c r="P45" s="1944"/>
      <c r="Q45" s="1944"/>
      <c r="R45" s="1944"/>
      <c r="S45" s="1944"/>
      <c r="T45" s="1944"/>
      <c r="W45" s="682" t="s">
        <v>725</v>
      </c>
    </row>
    <row r="46" spans="1:35">
      <c r="F46" s="682"/>
      <c r="G46" s="682"/>
      <c r="H46" s="682"/>
      <c r="L46" s="682"/>
      <c r="M46" s="682"/>
      <c r="O46" s="682"/>
      <c r="P46" s="682"/>
      <c r="W46" s="682"/>
    </row>
    <row r="48" spans="1:35">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row>
    <row r="49" spans="1:35">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row>
    <row r="50" spans="1:35">
      <c r="A50" s="1911" t="s">
        <v>852</v>
      </c>
      <c r="B50" s="1911"/>
      <c r="C50" s="1911"/>
      <c r="D50" s="1911"/>
      <c r="E50" s="1911"/>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row>
    <row r="51" spans="1:35">
      <c r="A51" s="556"/>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row>
    <row r="52" spans="1:3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row>
    <row r="53" spans="1:35">
      <c r="A53" s="123"/>
      <c r="B53" s="123"/>
      <c r="C53" s="123"/>
      <c r="D53" s="123" t="s">
        <v>863</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row>
    <row r="54" spans="1:3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row>
    <row r="55" spans="1:35">
      <c r="A55" s="123"/>
      <c r="B55" s="123"/>
      <c r="C55" s="123"/>
      <c r="D55" s="123" t="s">
        <v>854</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row>
    <row r="56" spans="1:35">
      <c r="A56" s="123"/>
      <c r="B56" s="123"/>
      <c r="C56" s="123"/>
      <c r="D56" s="123"/>
      <c r="E56" s="123"/>
      <c r="F56" s="123" t="s">
        <v>724</v>
      </c>
      <c r="G56" s="123"/>
      <c r="H56" s="123" t="s">
        <v>601</v>
      </c>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row>
    <row r="58" spans="1:35">
      <c r="T58" s="620"/>
    </row>
    <row r="59" spans="1:35" ht="14.25" customHeight="1">
      <c r="A59" s="88" t="s">
        <v>888</v>
      </c>
      <c r="B59" s="88"/>
      <c r="C59" s="88"/>
      <c r="D59" s="88"/>
      <c r="E59" s="88"/>
      <c r="F59" s="88"/>
      <c r="G59" s="88"/>
      <c r="H59" s="88"/>
      <c r="I59" s="88"/>
      <c r="J59" s="88"/>
    </row>
    <row r="60" spans="1:35">
      <c r="A60" s="1940" t="s">
        <v>686</v>
      </c>
      <c r="B60" s="1940"/>
      <c r="C60" s="1940"/>
      <c r="D60" s="1939"/>
      <c r="E60" s="1939"/>
      <c r="F60" s="1939"/>
      <c r="G60" s="1941" t="s">
        <v>687</v>
      </c>
      <c r="H60" s="1941"/>
      <c r="I60" s="1941"/>
      <c r="J60" s="1939"/>
      <c r="K60" s="1939"/>
      <c r="L60" s="1939"/>
      <c r="M60" s="1941" t="s">
        <v>688</v>
      </c>
      <c r="N60" s="1941"/>
      <c r="O60" s="1941"/>
      <c r="P60" s="1939"/>
      <c r="Q60" s="1939"/>
      <c r="R60" s="1939"/>
      <c r="S60" s="1939"/>
      <c r="T60" s="1939"/>
      <c r="U60" s="1939"/>
      <c r="V60" s="1939"/>
      <c r="W60" s="168" t="s">
        <v>689</v>
      </c>
      <c r="X60" s="168"/>
      <c r="Y60" s="168"/>
      <c r="Z60" s="1939"/>
      <c r="AA60" s="1939"/>
      <c r="AB60" s="1939"/>
      <c r="AC60" s="1939"/>
      <c r="AD60" s="1939"/>
      <c r="AE60" s="1939"/>
      <c r="AF60" s="1939"/>
    </row>
  </sheetData>
  <mergeCells count="27">
    <mergeCell ref="A13:AI13"/>
    <mergeCell ref="M16:U16"/>
    <mergeCell ref="A21:AI21"/>
    <mergeCell ref="Z60:AF60"/>
    <mergeCell ref="P60:V60"/>
    <mergeCell ref="D60:F60"/>
    <mergeCell ref="A60:C60"/>
    <mergeCell ref="G60:I60"/>
    <mergeCell ref="J60:L60"/>
    <mergeCell ref="M60:O60"/>
    <mergeCell ref="A50:AI50"/>
    <mergeCell ref="H23:P23"/>
    <mergeCell ref="D33:I33"/>
    <mergeCell ref="O43:T43"/>
    <mergeCell ref="O45:T45"/>
    <mergeCell ref="H24:AJ24"/>
    <mergeCell ref="AA5:AI5"/>
    <mergeCell ref="A7:L7"/>
    <mergeCell ref="X8:AJ9"/>
    <mergeCell ref="X10:AJ10"/>
    <mergeCell ref="X11:AI11"/>
    <mergeCell ref="Q36:AF36"/>
    <mergeCell ref="I27:S27"/>
    <mergeCell ref="U27:AC27"/>
    <mergeCell ref="J30:AF30"/>
    <mergeCell ref="K33:S33"/>
    <mergeCell ref="W33:AE33"/>
  </mergeCells>
  <phoneticPr fontId="14"/>
  <printOptions horizontalCentered="1"/>
  <pageMargins left="0.70866141732283472" right="0.70866141732283472" top="0.74803149606299213" bottom="0.74803149606299213" header="0.31496062992125984" footer="0.31496062992125984"/>
  <pageSetup paperSize="9" scale="91" orientation="portrait" blackAndWhite="1"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F3B2-05CA-4724-8652-00386283CA11}">
  <sheetPr>
    <tabColor theme="0"/>
  </sheetPr>
  <dimension ref="A3:AJ51"/>
  <sheetViews>
    <sheetView view="pageBreakPreview" zoomScaleNormal="95" zoomScaleSheetLayoutView="100" workbookViewId="0">
      <selection activeCell="AA6" sqref="AA6"/>
    </sheetView>
  </sheetViews>
  <sheetFormatPr defaultColWidth="2.375" defaultRowHeight="13.5"/>
  <cols>
    <col min="1" max="16384" width="2.375" style="88"/>
  </cols>
  <sheetData>
    <row r="3" spans="1:35">
      <c r="A3" s="194" t="s">
        <v>742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row>
    <row r="4" spans="1:35">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row>
    <row r="5" spans="1:35">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70" t="s">
        <v>194</v>
      </c>
      <c r="AA5" s="966" t="s">
        <v>901</v>
      </c>
      <c r="AB5" s="966"/>
      <c r="AC5" s="966"/>
      <c r="AD5" s="966"/>
      <c r="AE5" s="966"/>
      <c r="AF5" s="966"/>
      <c r="AG5" s="966"/>
      <c r="AH5" s="966"/>
      <c r="AI5" s="966"/>
    </row>
    <row r="6" spans="1:35">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row>
    <row r="7" spans="1:35">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row>
    <row r="8" spans="1:35">
      <c r="A8" s="1937" t="s">
        <v>671</v>
      </c>
      <c r="B8" s="1937"/>
      <c r="C8" s="1937"/>
      <c r="D8" s="1937"/>
      <c r="E8" s="1937"/>
      <c r="F8" s="1937"/>
      <c r="G8" s="1937"/>
      <c r="H8" s="1937"/>
      <c r="I8" s="1937"/>
      <c r="J8" s="1937"/>
      <c r="K8" s="1937"/>
      <c r="L8" s="1937"/>
      <c r="M8" s="194" t="s">
        <v>179</v>
      </c>
      <c r="N8" s="194"/>
      <c r="O8" s="194"/>
      <c r="P8" s="194"/>
      <c r="Q8" s="194"/>
      <c r="R8" s="194"/>
      <c r="S8" s="194"/>
      <c r="T8" s="194"/>
      <c r="U8" s="194"/>
      <c r="V8" s="194"/>
      <c r="W8" s="194"/>
      <c r="X8" s="194"/>
      <c r="Y8" s="194"/>
      <c r="Z8" s="194"/>
      <c r="AA8" s="194"/>
      <c r="AB8" s="194"/>
      <c r="AC8" s="194"/>
      <c r="AD8" s="194"/>
      <c r="AE8" s="194"/>
      <c r="AF8" s="194"/>
      <c r="AG8" s="194"/>
      <c r="AH8" s="194"/>
      <c r="AI8" s="194"/>
    </row>
    <row r="9" spans="1:35">
      <c r="A9" s="19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row>
    <row r="10" spans="1:35">
      <c r="A10" s="194"/>
      <c r="B10" s="194"/>
      <c r="C10" s="194"/>
      <c r="D10" s="194"/>
      <c r="E10" s="194"/>
      <c r="F10" s="194"/>
      <c r="G10" s="194"/>
      <c r="H10" s="194"/>
      <c r="I10" s="194"/>
      <c r="J10" s="194"/>
      <c r="K10" s="194"/>
      <c r="L10" s="194"/>
      <c r="M10" s="194"/>
      <c r="N10" s="194"/>
      <c r="O10" s="194"/>
      <c r="P10" s="194"/>
      <c r="Q10" s="194"/>
      <c r="R10" s="194"/>
      <c r="S10" s="194"/>
      <c r="T10" s="194"/>
      <c r="U10" s="194"/>
      <c r="V10" s="194"/>
      <c r="W10" s="932" t="str">
        <f>入力シート!C23</f>
        <v>糟屋郡新宮町〇〇</v>
      </c>
      <c r="X10" s="933"/>
      <c r="Y10" s="933"/>
      <c r="Z10" s="933"/>
      <c r="AA10" s="933"/>
      <c r="AB10" s="933"/>
      <c r="AC10" s="933"/>
      <c r="AD10" s="933"/>
      <c r="AE10" s="933"/>
      <c r="AF10" s="933"/>
      <c r="AG10" s="933"/>
      <c r="AH10" s="933"/>
      <c r="AI10" s="933"/>
    </row>
    <row r="11" spans="1:35">
      <c r="A11" s="194"/>
      <c r="B11" s="194"/>
      <c r="C11" s="194"/>
      <c r="D11" s="194"/>
      <c r="E11" s="194"/>
      <c r="F11" s="194"/>
      <c r="G11" s="194"/>
      <c r="H11" s="194"/>
      <c r="I11" s="194"/>
      <c r="J11" s="194"/>
      <c r="K11" s="194"/>
      <c r="L11" s="194"/>
      <c r="M11" s="194"/>
      <c r="N11" s="194"/>
      <c r="O11" s="194"/>
      <c r="P11" s="194"/>
      <c r="Q11" s="194"/>
      <c r="R11" s="194"/>
      <c r="S11" s="194"/>
      <c r="T11" s="194"/>
      <c r="U11" s="194"/>
      <c r="V11" s="194"/>
      <c r="W11" s="933"/>
      <c r="X11" s="933"/>
      <c r="Y11" s="933"/>
      <c r="Z11" s="933"/>
      <c r="AA11" s="933"/>
      <c r="AB11" s="933"/>
      <c r="AC11" s="933"/>
      <c r="AD11" s="933"/>
      <c r="AE11" s="933"/>
      <c r="AF11" s="933"/>
      <c r="AG11" s="933"/>
      <c r="AH11" s="933"/>
      <c r="AI11" s="933"/>
    </row>
    <row r="12" spans="1:35">
      <c r="A12" s="194"/>
      <c r="B12" s="194"/>
      <c r="C12" s="194"/>
      <c r="D12" s="194"/>
      <c r="E12" s="194"/>
      <c r="F12" s="194"/>
      <c r="G12" s="194"/>
      <c r="H12" s="194"/>
      <c r="I12" s="194"/>
      <c r="J12" s="194"/>
      <c r="K12" s="194"/>
      <c r="L12" s="194"/>
      <c r="M12" s="194"/>
      <c r="N12" s="194"/>
      <c r="O12" s="194"/>
      <c r="P12" s="194"/>
      <c r="Q12" s="194"/>
      <c r="R12" s="194"/>
      <c r="S12" s="194"/>
      <c r="T12" s="194"/>
      <c r="U12" s="194"/>
      <c r="V12" s="194"/>
      <c r="W12" s="936" t="str">
        <f>入力シート!C24</f>
        <v>(株）〇〇</v>
      </c>
      <c r="X12" s="937"/>
      <c r="Y12" s="937"/>
      <c r="Z12" s="937"/>
      <c r="AA12" s="937"/>
      <c r="AB12" s="937"/>
      <c r="AC12" s="937"/>
      <c r="AD12" s="937"/>
      <c r="AE12" s="937"/>
      <c r="AF12" s="937"/>
      <c r="AG12" s="937"/>
      <c r="AH12" s="937"/>
      <c r="AI12" s="937"/>
    </row>
    <row r="13" spans="1:35">
      <c r="A13" s="194"/>
      <c r="B13" s="194"/>
      <c r="C13" s="194"/>
      <c r="D13" s="194"/>
      <c r="E13" s="194"/>
      <c r="F13" s="194"/>
      <c r="G13" s="194"/>
      <c r="H13" s="194"/>
      <c r="I13" s="194"/>
      <c r="J13" s="194"/>
      <c r="K13" s="194"/>
      <c r="L13" s="194"/>
      <c r="M13" s="194"/>
      <c r="N13" s="194"/>
      <c r="O13" s="194"/>
      <c r="P13" s="194"/>
      <c r="Q13" s="194"/>
      <c r="R13" s="194"/>
      <c r="S13" s="194"/>
      <c r="T13" s="194"/>
      <c r="U13" s="194"/>
      <c r="V13" s="194"/>
      <c r="W13" s="940" t="str">
        <f>入力シート!C25</f>
        <v>代表取締役　新宮太郎</v>
      </c>
      <c r="X13" s="941"/>
      <c r="Y13" s="941"/>
      <c r="Z13" s="941"/>
      <c r="AA13" s="941"/>
      <c r="AB13" s="941"/>
      <c r="AC13" s="941"/>
      <c r="AD13" s="941"/>
      <c r="AE13" s="941"/>
      <c r="AF13" s="941"/>
      <c r="AG13" s="941"/>
      <c r="AH13" s="941"/>
      <c r="AI13" s="552"/>
    </row>
    <row r="14" spans="1:35">
      <c r="A14" s="19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551"/>
      <c r="Z14" s="551"/>
      <c r="AA14" s="551"/>
      <c r="AB14" s="551"/>
      <c r="AC14" s="551"/>
      <c r="AD14" s="551"/>
      <c r="AE14" s="551"/>
      <c r="AF14" s="551"/>
      <c r="AG14" s="551"/>
      <c r="AH14" s="194"/>
      <c r="AI14" s="194"/>
    </row>
    <row r="15" spans="1:35">
      <c r="A15" s="194"/>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row>
    <row r="16" spans="1:35" ht="27" customHeight="1">
      <c r="A16" s="926" t="s">
        <v>741</v>
      </c>
      <c r="B16" s="926"/>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row>
    <row r="17" spans="1:36">
      <c r="A17" s="19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row>
    <row r="18" spans="1:36">
      <c r="A18" s="19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row>
    <row r="19" spans="1:36">
      <c r="A19" s="194"/>
      <c r="B19" s="194"/>
      <c r="C19" s="194"/>
      <c r="D19" s="194" t="s">
        <v>865</v>
      </c>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row>
    <row r="20" spans="1:36">
      <c r="A20" s="19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row>
    <row r="21" spans="1:36" ht="45" customHeight="1">
      <c r="A21" s="194"/>
      <c r="B21" s="1947" t="s">
        <v>866</v>
      </c>
      <c r="C21" s="1948"/>
      <c r="D21" s="1948"/>
      <c r="E21" s="1948"/>
      <c r="F21" s="1948"/>
      <c r="G21" s="1948"/>
      <c r="H21" s="1948"/>
      <c r="I21" s="1949"/>
      <c r="J21" s="1953" t="str">
        <f>入力シート!C7</f>
        <v>〇〇業務委託</v>
      </c>
      <c r="K21" s="1954"/>
      <c r="L21" s="1954"/>
      <c r="M21" s="1954"/>
      <c r="N21" s="1954"/>
      <c r="O21" s="1954"/>
      <c r="P21" s="1954"/>
      <c r="Q21" s="1954"/>
      <c r="R21" s="1954"/>
      <c r="S21" s="1954"/>
      <c r="T21" s="1954"/>
      <c r="U21" s="1954"/>
      <c r="V21" s="1954"/>
      <c r="W21" s="1954"/>
      <c r="X21" s="1954"/>
      <c r="Y21" s="1954"/>
      <c r="Z21" s="1954"/>
      <c r="AA21" s="1954"/>
      <c r="AB21" s="1954"/>
      <c r="AC21" s="1954"/>
      <c r="AD21" s="1954"/>
      <c r="AE21" s="1954"/>
      <c r="AF21" s="1954"/>
      <c r="AG21" s="1954"/>
      <c r="AH21" s="1955"/>
      <c r="AI21" s="194"/>
    </row>
    <row r="22" spans="1:36" ht="45" customHeight="1">
      <c r="A22" s="194"/>
      <c r="B22" s="1947" t="s">
        <v>740</v>
      </c>
      <c r="C22" s="1948"/>
      <c r="D22" s="1948"/>
      <c r="E22" s="1948"/>
      <c r="F22" s="1948"/>
      <c r="G22" s="1948"/>
      <c r="H22" s="1948"/>
      <c r="I22" s="1949"/>
      <c r="J22" s="1956" t="s">
        <v>739</v>
      </c>
      <c r="K22" s="1957"/>
      <c r="L22" s="1957"/>
      <c r="M22" s="1957"/>
      <c r="N22" s="1957"/>
      <c r="O22" s="1957"/>
      <c r="P22" s="1957"/>
      <c r="Q22" s="1957"/>
      <c r="R22" s="1957"/>
      <c r="S22" s="1957"/>
      <c r="T22" s="1957"/>
      <c r="U22" s="1957"/>
      <c r="V22" s="1957"/>
      <c r="W22" s="1957"/>
      <c r="X22" s="1957"/>
      <c r="Y22" s="1957"/>
      <c r="Z22" s="1957"/>
      <c r="AA22" s="1957"/>
      <c r="AB22" s="1957"/>
      <c r="AC22" s="1957"/>
      <c r="AD22" s="1957"/>
      <c r="AE22" s="1957"/>
      <c r="AF22" s="1957"/>
      <c r="AG22" s="1957"/>
      <c r="AH22" s="1958"/>
      <c r="AI22" s="194"/>
    </row>
    <row r="23" spans="1:36" ht="45" customHeight="1">
      <c r="A23" s="194"/>
      <c r="B23" s="1947" t="s">
        <v>867</v>
      </c>
      <c r="C23" s="1948"/>
      <c r="D23" s="1948"/>
      <c r="E23" s="1948"/>
      <c r="F23" s="1948"/>
      <c r="G23" s="1948"/>
      <c r="H23" s="1948"/>
      <c r="I23" s="1949"/>
      <c r="J23" s="1947" t="s">
        <v>180</v>
      </c>
      <c r="K23" s="1948"/>
      <c r="L23" s="1959">
        <f>入力シート!C11</f>
        <v>45109</v>
      </c>
      <c r="M23" s="1959"/>
      <c r="N23" s="1959"/>
      <c r="O23" s="1959"/>
      <c r="P23" s="1959"/>
      <c r="Q23" s="1959"/>
      <c r="R23" s="1959"/>
      <c r="S23" s="1959"/>
      <c r="T23" s="1959"/>
      <c r="U23" s="1959"/>
      <c r="V23" s="1948" t="s">
        <v>181</v>
      </c>
      <c r="W23" s="1948"/>
      <c r="X23" s="1959">
        <f>入力シート!C12</f>
        <v>45257</v>
      </c>
      <c r="Y23" s="1959"/>
      <c r="Z23" s="1959"/>
      <c r="AA23" s="1959"/>
      <c r="AB23" s="1959"/>
      <c r="AC23" s="1959"/>
      <c r="AD23" s="1959"/>
      <c r="AE23" s="1959"/>
      <c r="AF23" s="1959"/>
      <c r="AG23" s="1959"/>
      <c r="AH23" s="1960"/>
      <c r="AI23" s="194"/>
    </row>
    <row r="24" spans="1:36" ht="45" customHeight="1">
      <c r="A24" s="194"/>
      <c r="B24" s="1950" t="s">
        <v>868</v>
      </c>
      <c r="C24" s="1951"/>
      <c r="D24" s="1951"/>
      <c r="E24" s="1951"/>
      <c r="F24" s="1951"/>
      <c r="G24" s="1951"/>
      <c r="H24" s="1951"/>
      <c r="I24" s="1952"/>
      <c r="J24" s="1947" t="s">
        <v>180</v>
      </c>
      <c r="K24" s="1948"/>
      <c r="L24" s="1961"/>
      <c r="M24" s="1961"/>
      <c r="N24" s="1961"/>
      <c r="O24" s="1961"/>
      <c r="P24" s="1961"/>
      <c r="Q24" s="1961"/>
      <c r="R24" s="1961"/>
      <c r="S24" s="1961"/>
      <c r="T24" s="1961"/>
      <c r="U24" s="1961"/>
      <c r="V24" s="1948" t="s">
        <v>181</v>
      </c>
      <c r="W24" s="1948"/>
      <c r="X24" s="1961"/>
      <c r="Y24" s="1961"/>
      <c r="Z24" s="1961"/>
      <c r="AA24" s="1961"/>
      <c r="AB24" s="1961"/>
      <c r="AC24" s="1961"/>
      <c r="AD24" s="1961"/>
      <c r="AE24" s="1961"/>
      <c r="AF24" s="1961"/>
      <c r="AG24" s="1961"/>
      <c r="AH24" s="1962"/>
      <c r="AI24" s="194"/>
    </row>
    <row r="25" spans="1:36" ht="45" customHeight="1">
      <c r="A25" s="194"/>
      <c r="B25" s="1947" t="s">
        <v>738</v>
      </c>
      <c r="C25" s="1948"/>
      <c r="D25" s="1948"/>
      <c r="E25" s="1948"/>
      <c r="F25" s="1948"/>
      <c r="G25" s="1948"/>
      <c r="H25" s="1948"/>
      <c r="I25" s="1949"/>
      <c r="J25" s="1947" t="s">
        <v>199</v>
      </c>
      <c r="K25" s="1948"/>
      <c r="L25" s="1969">
        <f>入力シート!C21</f>
        <v>4000000</v>
      </c>
      <c r="M25" s="1969"/>
      <c r="N25" s="1969"/>
      <c r="O25" s="1969"/>
      <c r="P25" s="1969"/>
      <c r="Q25" s="1969"/>
      <c r="R25" s="1969"/>
      <c r="S25" s="1969"/>
      <c r="T25" s="1969"/>
      <c r="U25" s="1969"/>
      <c r="V25" s="1969"/>
      <c r="W25" s="1969"/>
      <c r="X25" s="1969"/>
      <c r="Y25" s="1969"/>
      <c r="Z25" s="1969"/>
      <c r="AA25" s="1969"/>
      <c r="AB25" s="1969"/>
      <c r="AC25" s="1969"/>
      <c r="AD25" s="1969"/>
      <c r="AE25" s="1969"/>
      <c r="AF25" s="1969"/>
      <c r="AG25" s="1969"/>
      <c r="AH25" s="1970"/>
      <c r="AI25" s="194"/>
    </row>
    <row r="26" spans="1:36" ht="45" customHeight="1">
      <c r="A26" s="194"/>
      <c r="B26" s="1963" t="s">
        <v>737</v>
      </c>
      <c r="C26" s="1964"/>
      <c r="D26" s="1964"/>
      <c r="E26" s="1964"/>
      <c r="F26" s="1964"/>
      <c r="G26" s="1964"/>
      <c r="H26" s="1964"/>
      <c r="I26" s="1965"/>
      <c r="J26" s="1947" t="s">
        <v>199</v>
      </c>
      <c r="K26" s="1948"/>
      <c r="L26" s="1971"/>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2"/>
      <c r="AI26" s="194"/>
    </row>
    <row r="27" spans="1:36" ht="45" customHeight="1">
      <c r="A27" s="194"/>
      <c r="B27" s="1963" t="s">
        <v>736</v>
      </c>
      <c r="C27" s="1964"/>
      <c r="D27" s="1964"/>
      <c r="E27" s="1964"/>
      <c r="F27" s="1964"/>
      <c r="G27" s="1964"/>
      <c r="H27" s="1964"/>
      <c r="I27" s="1965"/>
      <c r="J27" s="1966"/>
      <c r="K27" s="1967"/>
      <c r="L27" s="1967"/>
      <c r="M27" s="1967"/>
      <c r="N27" s="1967"/>
      <c r="O27" s="1967"/>
      <c r="P27" s="1967"/>
      <c r="Q27" s="1967"/>
      <c r="R27" s="1967"/>
      <c r="S27" s="1967"/>
      <c r="T27" s="1967"/>
      <c r="U27" s="1967"/>
      <c r="V27" s="1967"/>
      <c r="W27" s="1967"/>
      <c r="X27" s="1967"/>
      <c r="Y27" s="1967"/>
      <c r="Z27" s="1967"/>
      <c r="AA27" s="1967"/>
      <c r="AB27" s="1967"/>
      <c r="AC27" s="1967"/>
      <c r="AD27" s="1967"/>
      <c r="AE27" s="1967"/>
      <c r="AF27" s="1967"/>
      <c r="AG27" s="1967"/>
      <c r="AH27" s="1968"/>
      <c r="AI27" s="194"/>
    </row>
    <row r="28" spans="1:36" ht="26.25" customHeight="1">
      <c r="A28" s="194"/>
      <c r="B28" s="750"/>
      <c r="C28" s="750"/>
      <c r="D28" s="750"/>
      <c r="E28" s="750"/>
      <c r="F28" s="750"/>
      <c r="G28" s="750"/>
      <c r="H28" s="750"/>
      <c r="I28" s="751"/>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3"/>
      <c r="AJ28" s="635"/>
    </row>
    <row r="29" spans="1:36" s="194" customFormat="1">
      <c r="A29" s="88" t="s">
        <v>888</v>
      </c>
      <c r="B29" s="88"/>
      <c r="C29" s="88"/>
      <c r="D29" s="88"/>
      <c r="E29" s="88"/>
      <c r="F29" s="88"/>
      <c r="G29" s="88"/>
      <c r="H29" s="88"/>
      <c r="I29" s="88"/>
      <c r="J29" s="88"/>
    </row>
    <row r="30" spans="1:36" s="194" customFormat="1">
      <c r="A30" s="1940" t="s">
        <v>686</v>
      </c>
      <c r="B30" s="1940"/>
      <c r="C30" s="1940"/>
      <c r="D30" s="1973"/>
      <c r="E30" s="1973"/>
      <c r="F30" s="1973"/>
      <c r="G30" s="1941" t="s">
        <v>687</v>
      </c>
      <c r="H30" s="1941"/>
      <c r="I30" s="1941"/>
      <c r="J30" s="1973"/>
      <c r="K30" s="1973"/>
      <c r="L30" s="1973"/>
      <c r="M30" s="1941" t="s">
        <v>688</v>
      </c>
      <c r="N30" s="1941"/>
      <c r="O30" s="1941"/>
      <c r="P30" s="1973"/>
      <c r="Q30" s="1973"/>
      <c r="R30" s="1973"/>
      <c r="S30" s="1973"/>
      <c r="T30" s="1973"/>
      <c r="U30" s="1973"/>
      <c r="V30" s="1973"/>
      <c r="W30" s="168" t="s">
        <v>689</v>
      </c>
      <c r="X30" s="168"/>
      <c r="Y30" s="168"/>
      <c r="Z30" s="1973"/>
      <c r="AA30" s="1973"/>
      <c r="AB30" s="1973"/>
      <c r="AC30" s="1973"/>
      <c r="AD30" s="1973"/>
      <c r="AE30" s="1973"/>
      <c r="AF30" s="1973"/>
    </row>
    <row r="51" spans="1:1">
      <c r="A51" s="159"/>
    </row>
  </sheetData>
  <mergeCells count="35">
    <mergeCell ref="Z30:AF30"/>
    <mergeCell ref="A30:C30"/>
    <mergeCell ref="D30:F30"/>
    <mergeCell ref="G30:I30"/>
    <mergeCell ref="J30:L30"/>
    <mergeCell ref="M30:O30"/>
    <mergeCell ref="P30:V30"/>
    <mergeCell ref="B27:I27"/>
    <mergeCell ref="J27:AH27"/>
    <mergeCell ref="B25:I25"/>
    <mergeCell ref="J25:K25"/>
    <mergeCell ref="L25:AH25"/>
    <mergeCell ref="B26:I26"/>
    <mergeCell ref="J26:K26"/>
    <mergeCell ref="L26:AH26"/>
    <mergeCell ref="B22:I22"/>
    <mergeCell ref="B23:I23"/>
    <mergeCell ref="B21:I21"/>
    <mergeCell ref="B24:I24"/>
    <mergeCell ref="J24:K24"/>
    <mergeCell ref="J21:AH21"/>
    <mergeCell ref="J22:AH22"/>
    <mergeCell ref="J23:K23"/>
    <mergeCell ref="L23:U23"/>
    <mergeCell ref="V23:W23"/>
    <mergeCell ref="X23:AH23"/>
    <mergeCell ref="V24:W24"/>
    <mergeCell ref="X24:AH24"/>
    <mergeCell ref="L24:U24"/>
    <mergeCell ref="A16:AI16"/>
    <mergeCell ref="AA5:AI5"/>
    <mergeCell ref="A8:L8"/>
    <mergeCell ref="W10:AI11"/>
    <mergeCell ref="W12:AI12"/>
    <mergeCell ref="W13:AH13"/>
  </mergeCells>
  <phoneticPr fontId="14"/>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2"/>
  <sheetViews>
    <sheetView view="pageBreakPreview" zoomScale="80" zoomScaleNormal="95" zoomScaleSheetLayoutView="80" workbookViewId="0"/>
  </sheetViews>
  <sheetFormatPr defaultRowHeight="13.5"/>
  <cols>
    <col min="1" max="1" width="12.5" style="88" customWidth="1"/>
    <col min="2" max="3" width="6.75" style="88" bestFit="1" customWidth="1"/>
    <col min="4" max="4" width="6.75" style="88" customWidth="1"/>
    <col min="5" max="5" width="12.5" style="88" customWidth="1"/>
    <col min="6" max="7" width="6.75" style="88" bestFit="1" customWidth="1"/>
    <col min="8" max="8" width="6.75" style="88" customWidth="1"/>
    <col min="9" max="9" width="12.5" style="88" customWidth="1"/>
    <col min="10" max="11" width="6.75" style="88" bestFit="1" customWidth="1"/>
    <col min="12" max="12" width="6.75" style="88" customWidth="1"/>
    <col min="13" max="13" width="12.5" style="88" customWidth="1"/>
    <col min="14" max="15" width="6.75" style="88" bestFit="1" customWidth="1"/>
    <col min="16" max="16" width="6.75" style="88" customWidth="1"/>
    <col min="17" max="256" width="9" style="88"/>
    <col min="257" max="257" width="12.5" style="88" customWidth="1"/>
    <col min="258" max="259" width="6.75" style="88" bestFit="1" customWidth="1"/>
    <col min="260" max="260" width="6.75" style="88" customWidth="1"/>
    <col min="261" max="261" width="12.5" style="88" customWidth="1"/>
    <col min="262" max="263" width="6.75" style="88" bestFit="1" customWidth="1"/>
    <col min="264" max="264" width="6.75" style="88" customWidth="1"/>
    <col min="265" max="265" width="12.5" style="88" customWidth="1"/>
    <col min="266" max="267" width="6.75" style="88" bestFit="1" customWidth="1"/>
    <col min="268" max="268" width="6.75" style="88" customWidth="1"/>
    <col min="269" max="269" width="12.5" style="88" customWidth="1"/>
    <col min="270" max="271" width="6.75" style="88" bestFit="1" customWidth="1"/>
    <col min="272" max="272" width="6.75" style="88" customWidth="1"/>
    <col min="273" max="512" width="9" style="88"/>
    <col min="513" max="513" width="12.5" style="88" customWidth="1"/>
    <col min="514" max="515" width="6.75" style="88" bestFit="1" customWidth="1"/>
    <col min="516" max="516" width="6.75" style="88" customWidth="1"/>
    <col min="517" max="517" width="12.5" style="88" customWidth="1"/>
    <col min="518" max="519" width="6.75" style="88" bestFit="1" customWidth="1"/>
    <col min="520" max="520" width="6.75" style="88" customWidth="1"/>
    <col min="521" max="521" width="12.5" style="88" customWidth="1"/>
    <col min="522" max="523" width="6.75" style="88" bestFit="1" customWidth="1"/>
    <col min="524" max="524" width="6.75" style="88" customWidth="1"/>
    <col min="525" max="525" width="12.5" style="88" customWidth="1"/>
    <col min="526" max="527" width="6.75" style="88" bestFit="1" customWidth="1"/>
    <col min="528" max="528" width="6.75" style="88" customWidth="1"/>
    <col min="529" max="768" width="9" style="88"/>
    <col min="769" max="769" width="12.5" style="88" customWidth="1"/>
    <col min="770" max="771" width="6.75" style="88" bestFit="1" customWidth="1"/>
    <col min="772" max="772" width="6.75" style="88" customWidth="1"/>
    <col min="773" max="773" width="12.5" style="88" customWidth="1"/>
    <col min="774" max="775" width="6.75" style="88" bestFit="1" customWidth="1"/>
    <col min="776" max="776" width="6.75" style="88" customWidth="1"/>
    <col min="777" max="777" width="12.5" style="88" customWidth="1"/>
    <col min="778" max="779" width="6.75" style="88" bestFit="1" customWidth="1"/>
    <col min="780" max="780" width="6.75" style="88" customWidth="1"/>
    <col min="781" max="781" width="12.5" style="88" customWidth="1"/>
    <col min="782" max="783" width="6.75" style="88" bestFit="1" customWidth="1"/>
    <col min="784" max="784" width="6.75" style="88" customWidth="1"/>
    <col min="785" max="1024" width="9" style="88"/>
    <col min="1025" max="1025" width="12.5" style="88" customWidth="1"/>
    <col min="1026" max="1027" width="6.75" style="88" bestFit="1" customWidth="1"/>
    <col min="1028" max="1028" width="6.75" style="88" customWidth="1"/>
    <col min="1029" max="1029" width="12.5" style="88" customWidth="1"/>
    <col min="1030" max="1031" width="6.75" style="88" bestFit="1" customWidth="1"/>
    <col min="1032" max="1032" width="6.75" style="88" customWidth="1"/>
    <col min="1033" max="1033" width="12.5" style="88" customWidth="1"/>
    <col min="1034" max="1035" width="6.75" style="88" bestFit="1" customWidth="1"/>
    <col min="1036" max="1036" width="6.75" style="88" customWidth="1"/>
    <col min="1037" max="1037" width="12.5" style="88" customWidth="1"/>
    <col min="1038" max="1039" width="6.75" style="88" bestFit="1" customWidth="1"/>
    <col min="1040" max="1040" width="6.75" style="88" customWidth="1"/>
    <col min="1041" max="1280" width="9" style="88"/>
    <col min="1281" max="1281" width="12.5" style="88" customWidth="1"/>
    <col min="1282" max="1283" width="6.75" style="88" bestFit="1" customWidth="1"/>
    <col min="1284" max="1284" width="6.75" style="88" customWidth="1"/>
    <col min="1285" max="1285" width="12.5" style="88" customWidth="1"/>
    <col min="1286" max="1287" width="6.75" style="88" bestFit="1" customWidth="1"/>
    <col min="1288" max="1288" width="6.75" style="88" customWidth="1"/>
    <col min="1289" max="1289" width="12.5" style="88" customWidth="1"/>
    <col min="1290" max="1291" width="6.75" style="88" bestFit="1" customWidth="1"/>
    <col min="1292" max="1292" width="6.75" style="88" customWidth="1"/>
    <col min="1293" max="1293" width="12.5" style="88" customWidth="1"/>
    <col min="1294" max="1295" width="6.75" style="88" bestFit="1" customWidth="1"/>
    <col min="1296" max="1296" width="6.75" style="88" customWidth="1"/>
    <col min="1297" max="1536" width="9" style="88"/>
    <col min="1537" max="1537" width="12.5" style="88" customWidth="1"/>
    <col min="1538" max="1539" width="6.75" style="88" bestFit="1" customWidth="1"/>
    <col min="1540" max="1540" width="6.75" style="88" customWidth="1"/>
    <col min="1541" max="1541" width="12.5" style="88" customWidth="1"/>
    <col min="1542" max="1543" width="6.75" style="88" bestFit="1" customWidth="1"/>
    <col min="1544" max="1544" width="6.75" style="88" customWidth="1"/>
    <col min="1545" max="1545" width="12.5" style="88" customWidth="1"/>
    <col min="1546" max="1547" width="6.75" style="88" bestFit="1" customWidth="1"/>
    <col min="1548" max="1548" width="6.75" style="88" customWidth="1"/>
    <col min="1549" max="1549" width="12.5" style="88" customWidth="1"/>
    <col min="1550" max="1551" width="6.75" style="88" bestFit="1" customWidth="1"/>
    <col min="1552" max="1552" width="6.75" style="88" customWidth="1"/>
    <col min="1553" max="1792" width="9" style="88"/>
    <col min="1793" max="1793" width="12.5" style="88" customWidth="1"/>
    <col min="1794" max="1795" width="6.75" style="88" bestFit="1" customWidth="1"/>
    <col min="1796" max="1796" width="6.75" style="88" customWidth="1"/>
    <col min="1797" max="1797" width="12.5" style="88" customWidth="1"/>
    <col min="1798" max="1799" width="6.75" style="88" bestFit="1" customWidth="1"/>
    <col min="1800" max="1800" width="6.75" style="88" customWidth="1"/>
    <col min="1801" max="1801" width="12.5" style="88" customWidth="1"/>
    <col min="1802" max="1803" width="6.75" style="88" bestFit="1" customWidth="1"/>
    <col min="1804" max="1804" width="6.75" style="88" customWidth="1"/>
    <col min="1805" max="1805" width="12.5" style="88" customWidth="1"/>
    <col min="1806" max="1807" width="6.75" style="88" bestFit="1" customWidth="1"/>
    <col min="1808" max="1808" width="6.75" style="88" customWidth="1"/>
    <col min="1809" max="2048" width="9" style="88"/>
    <col min="2049" max="2049" width="12.5" style="88" customWidth="1"/>
    <col min="2050" max="2051" width="6.75" style="88" bestFit="1" customWidth="1"/>
    <col min="2052" max="2052" width="6.75" style="88" customWidth="1"/>
    <col min="2053" max="2053" width="12.5" style="88" customWidth="1"/>
    <col min="2054" max="2055" width="6.75" style="88" bestFit="1" customWidth="1"/>
    <col min="2056" max="2056" width="6.75" style="88" customWidth="1"/>
    <col min="2057" max="2057" width="12.5" style="88" customWidth="1"/>
    <col min="2058" max="2059" width="6.75" style="88" bestFit="1" customWidth="1"/>
    <col min="2060" max="2060" width="6.75" style="88" customWidth="1"/>
    <col min="2061" max="2061" width="12.5" style="88" customWidth="1"/>
    <col min="2062" max="2063" width="6.75" style="88" bestFit="1" customWidth="1"/>
    <col min="2064" max="2064" width="6.75" style="88" customWidth="1"/>
    <col min="2065" max="2304" width="9" style="88"/>
    <col min="2305" max="2305" width="12.5" style="88" customWidth="1"/>
    <col min="2306" max="2307" width="6.75" style="88" bestFit="1" customWidth="1"/>
    <col min="2308" max="2308" width="6.75" style="88" customWidth="1"/>
    <col min="2309" max="2309" width="12.5" style="88" customWidth="1"/>
    <col min="2310" max="2311" width="6.75" style="88" bestFit="1" customWidth="1"/>
    <col min="2312" max="2312" width="6.75" style="88" customWidth="1"/>
    <col min="2313" max="2313" width="12.5" style="88" customWidth="1"/>
    <col min="2314" max="2315" width="6.75" style="88" bestFit="1" customWidth="1"/>
    <col min="2316" max="2316" width="6.75" style="88" customWidth="1"/>
    <col min="2317" max="2317" width="12.5" style="88" customWidth="1"/>
    <col min="2318" max="2319" width="6.75" style="88" bestFit="1" customWidth="1"/>
    <col min="2320" max="2320" width="6.75" style="88" customWidth="1"/>
    <col min="2321" max="2560" width="9" style="88"/>
    <col min="2561" max="2561" width="12.5" style="88" customWidth="1"/>
    <col min="2562" max="2563" width="6.75" style="88" bestFit="1" customWidth="1"/>
    <col min="2564" max="2564" width="6.75" style="88" customWidth="1"/>
    <col min="2565" max="2565" width="12.5" style="88" customWidth="1"/>
    <col min="2566" max="2567" width="6.75" style="88" bestFit="1" customWidth="1"/>
    <col min="2568" max="2568" width="6.75" style="88" customWidth="1"/>
    <col min="2569" max="2569" width="12.5" style="88" customWidth="1"/>
    <col min="2570" max="2571" width="6.75" style="88" bestFit="1" customWidth="1"/>
    <col min="2572" max="2572" width="6.75" style="88" customWidth="1"/>
    <col min="2573" max="2573" width="12.5" style="88" customWidth="1"/>
    <col min="2574" max="2575" width="6.75" style="88" bestFit="1" customWidth="1"/>
    <col min="2576" max="2576" width="6.75" style="88" customWidth="1"/>
    <col min="2577" max="2816" width="9" style="88"/>
    <col min="2817" max="2817" width="12.5" style="88" customWidth="1"/>
    <col min="2818" max="2819" width="6.75" style="88" bestFit="1" customWidth="1"/>
    <col min="2820" max="2820" width="6.75" style="88" customWidth="1"/>
    <col min="2821" max="2821" width="12.5" style="88" customWidth="1"/>
    <col min="2822" max="2823" width="6.75" style="88" bestFit="1" customWidth="1"/>
    <col min="2824" max="2824" width="6.75" style="88" customWidth="1"/>
    <col min="2825" max="2825" width="12.5" style="88" customWidth="1"/>
    <col min="2826" max="2827" width="6.75" style="88" bestFit="1" customWidth="1"/>
    <col min="2828" max="2828" width="6.75" style="88" customWidth="1"/>
    <col min="2829" max="2829" width="12.5" style="88" customWidth="1"/>
    <col min="2830" max="2831" width="6.75" style="88" bestFit="1" customWidth="1"/>
    <col min="2832" max="2832" width="6.75" style="88" customWidth="1"/>
    <col min="2833" max="3072" width="9" style="88"/>
    <col min="3073" max="3073" width="12.5" style="88" customWidth="1"/>
    <col min="3074" max="3075" width="6.75" style="88" bestFit="1" customWidth="1"/>
    <col min="3076" max="3076" width="6.75" style="88" customWidth="1"/>
    <col min="3077" max="3077" width="12.5" style="88" customWidth="1"/>
    <col min="3078" max="3079" width="6.75" style="88" bestFit="1" customWidth="1"/>
    <col min="3080" max="3080" width="6.75" style="88" customWidth="1"/>
    <col min="3081" max="3081" width="12.5" style="88" customWidth="1"/>
    <col min="3082" max="3083" width="6.75" style="88" bestFit="1" customWidth="1"/>
    <col min="3084" max="3084" width="6.75" style="88" customWidth="1"/>
    <col min="3085" max="3085" width="12.5" style="88" customWidth="1"/>
    <col min="3086" max="3087" width="6.75" style="88" bestFit="1" customWidth="1"/>
    <col min="3088" max="3088" width="6.75" style="88" customWidth="1"/>
    <col min="3089" max="3328" width="9" style="88"/>
    <col min="3329" max="3329" width="12.5" style="88" customWidth="1"/>
    <col min="3330" max="3331" width="6.75" style="88" bestFit="1" customWidth="1"/>
    <col min="3332" max="3332" width="6.75" style="88" customWidth="1"/>
    <col min="3333" max="3333" width="12.5" style="88" customWidth="1"/>
    <col min="3334" max="3335" width="6.75" style="88" bestFit="1" customWidth="1"/>
    <col min="3336" max="3336" width="6.75" style="88" customWidth="1"/>
    <col min="3337" max="3337" width="12.5" style="88" customWidth="1"/>
    <col min="3338" max="3339" width="6.75" style="88" bestFit="1" customWidth="1"/>
    <col min="3340" max="3340" width="6.75" style="88" customWidth="1"/>
    <col min="3341" max="3341" width="12.5" style="88" customWidth="1"/>
    <col min="3342" max="3343" width="6.75" style="88" bestFit="1" customWidth="1"/>
    <col min="3344" max="3344" width="6.75" style="88" customWidth="1"/>
    <col min="3345" max="3584" width="9" style="88"/>
    <col min="3585" max="3585" width="12.5" style="88" customWidth="1"/>
    <col min="3586" max="3587" width="6.75" style="88" bestFit="1" customWidth="1"/>
    <col min="3588" max="3588" width="6.75" style="88" customWidth="1"/>
    <col min="3589" max="3589" width="12.5" style="88" customWidth="1"/>
    <col min="3590" max="3591" width="6.75" style="88" bestFit="1" customWidth="1"/>
    <col min="3592" max="3592" width="6.75" style="88" customWidth="1"/>
    <col min="3593" max="3593" width="12.5" style="88" customWidth="1"/>
    <col min="3594" max="3595" width="6.75" style="88" bestFit="1" customWidth="1"/>
    <col min="3596" max="3596" width="6.75" style="88" customWidth="1"/>
    <col min="3597" max="3597" width="12.5" style="88" customWidth="1"/>
    <col min="3598" max="3599" width="6.75" style="88" bestFit="1" customWidth="1"/>
    <col min="3600" max="3600" width="6.75" style="88" customWidth="1"/>
    <col min="3601" max="3840" width="9" style="88"/>
    <col min="3841" max="3841" width="12.5" style="88" customWidth="1"/>
    <col min="3842" max="3843" width="6.75" style="88" bestFit="1" customWidth="1"/>
    <col min="3844" max="3844" width="6.75" style="88" customWidth="1"/>
    <col min="3845" max="3845" width="12.5" style="88" customWidth="1"/>
    <col min="3846" max="3847" width="6.75" style="88" bestFit="1" customWidth="1"/>
    <col min="3848" max="3848" width="6.75" style="88" customWidth="1"/>
    <col min="3849" max="3849" width="12.5" style="88" customWidth="1"/>
    <col min="3850" max="3851" width="6.75" style="88" bestFit="1" customWidth="1"/>
    <col min="3852" max="3852" width="6.75" style="88" customWidth="1"/>
    <col min="3853" max="3853" width="12.5" style="88" customWidth="1"/>
    <col min="3854" max="3855" width="6.75" style="88" bestFit="1" customWidth="1"/>
    <col min="3856" max="3856" width="6.75" style="88" customWidth="1"/>
    <col min="3857" max="4096" width="9" style="88"/>
    <col min="4097" max="4097" width="12.5" style="88" customWidth="1"/>
    <col min="4098" max="4099" width="6.75" style="88" bestFit="1" customWidth="1"/>
    <col min="4100" max="4100" width="6.75" style="88" customWidth="1"/>
    <col min="4101" max="4101" width="12.5" style="88" customWidth="1"/>
    <col min="4102" max="4103" width="6.75" style="88" bestFit="1" customWidth="1"/>
    <col min="4104" max="4104" width="6.75" style="88" customWidth="1"/>
    <col min="4105" max="4105" width="12.5" style="88" customWidth="1"/>
    <col min="4106" max="4107" width="6.75" style="88" bestFit="1" customWidth="1"/>
    <col min="4108" max="4108" width="6.75" style="88" customWidth="1"/>
    <col min="4109" max="4109" width="12.5" style="88" customWidth="1"/>
    <col min="4110" max="4111" width="6.75" style="88" bestFit="1" customWidth="1"/>
    <col min="4112" max="4112" width="6.75" style="88" customWidth="1"/>
    <col min="4113" max="4352" width="9" style="88"/>
    <col min="4353" max="4353" width="12.5" style="88" customWidth="1"/>
    <col min="4354" max="4355" width="6.75" style="88" bestFit="1" customWidth="1"/>
    <col min="4356" max="4356" width="6.75" style="88" customWidth="1"/>
    <col min="4357" max="4357" width="12.5" style="88" customWidth="1"/>
    <col min="4358" max="4359" width="6.75" style="88" bestFit="1" customWidth="1"/>
    <col min="4360" max="4360" width="6.75" style="88" customWidth="1"/>
    <col min="4361" max="4361" width="12.5" style="88" customWidth="1"/>
    <col min="4362" max="4363" width="6.75" style="88" bestFit="1" customWidth="1"/>
    <col min="4364" max="4364" width="6.75" style="88" customWidth="1"/>
    <col min="4365" max="4365" width="12.5" style="88" customWidth="1"/>
    <col min="4366" max="4367" width="6.75" style="88" bestFit="1" customWidth="1"/>
    <col min="4368" max="4368" width="6.75" style="88" customWidth="1"/>
    <col min="4369" max="4608" width="9" style="88"/>
    <col min="4609" max="4609" width="12.5" style="88" customWidth="1"/>
    <col min="4610" max="4611" width="6.75" style="88" bestFit="1" customWidth="1"/>
    <col min="4612" max="4612" width="6.75" style="88" customWidth="1"/>
    <col min="4613" max="4613" width="12.5" style="88" customWidth="1"/>
    <col min="4614" max="4615" width="6.75" style="88" bestFit="1" customWidth="1"/>
    <col min="4616" max="4616" width="6.75" style="88" customWidth="1"/>
    <col min="4617" max="4617" width="12.5" style="88" customWidth="1"/>
    <col min="4618" max="4619" width="6.75" style="88" bestFit="1" customWidth="1"/>
    <col min="4620" max="4620" width="6.75" style="88" customWidth="1"/>
    <col min="4621" max="4621" width="12.5" style="88" customWidth="1"/>
    <col min="4622" max="4623" width="6.75" style="88" bestFit="1" customWidth="1"/>
    <col min="4624" max="4624" width="6.75" style="88" customWidth="1"/>
    <col min="4625" max="4864" width="9" style="88"/>
    <col min="4865" max="4865" width="12.5" style="88" customWidth="1"/>
    <col min="4866" max="4867" width="6.75" style="88" bestFit="1" customWidth="1"/>
    <col min="4868" max="4868" width="6.75" style="88" customWidth="1"/>
    <col min="4869" max="4869" width="12.5" style="88" customWidth="1"/>
    <col min="4870" max="4871" width="6.75" style="88" bestFit="1" customWidth="1"/>
    <col min="4872" max="4872" width="6.75" style="88" customWidth="1"/>
    <col min="4873" max="4873" width="12.5" style="88" customWidth="1"/>
    <col min="4874" max="4875" width="6.75" style="88" bestFit="1" customWidth="1"/>
    <col min="4876" max="4876" width="6.75" style="88" customWidth="1"/>
    <col min="4877" max="4877" width="12.5" style="88" customWidth="1"/>
    <col min="4878" max="4879" width="6.75" style="88" bestFit="1" customWidth="1"/>
    <col min="4880" max="4880" width="6.75" style="88" customWidth="1"/>
    <col min="4881" max="5120" width="9" style="88"/>
    <col min="5121" max="5121" width="12.5" style="88" customWidth="1"/>
    <col min="5122" max="5123" width="6.75" style="88" bestFit="1" customWidth="1"/>
    <col min="5124" max="5124" width="6.75" style="88" customWidth="1"/>
    <col min="5125" max="5125" width="12.5" style="88" customWidth="1"/>
    <col min="5126" max="5127" width="6.75" style="88" bestFit="1" customWidth="1"/>
    <col min="5128" max="5128" width="6.75" style="88" customWidth="1"/>
    <col min="5129" max="5129" width="12.5" style="88" customWidth="1"/>
    <col min="5130" max="5131" width="6.75" style="88" bestFit="1" customWidth="1"/>
    <col min="5132" max="5132" width="6.75" style="88" customWidth="1"/>
    <col min="5133" max="5133" width="12.5" style="88" customWidth="1"/>
    <col min="5134" max="5135" width="6.75" style="88" bestFit="1" customWidth="1"/>
    <col min="5136" max="5136" width="6.75" style="88" customWidth="1"/>
    <col min="5137" max="5376" width="9" style="88"/>
    <col min="5377" max="5377" width="12.5" style="88" customWidth="1"/>
    <col min="5378" max="5379" width="6.75" style="88" bestFit="1" customWidth="1"/>
    <col min="5380" max="5380" width="6.75" style="88" customWidth="1"/>
    <col min="5381" max="5381" width="12.5" style="88" customWidth="1"/>
    <col min="5382" max="5383" width="6.75" style="88" bestFit="1" customWidth="1"/>
    <col min="5384" max="5384" width="6.75" style="88" customWidth="1"/>
    <col min="5385" max="5385" width="12.5" style="88" customWidth="1"/>
    <col min="5386" max="5387" width="6.75" style="88" bestFit="1" customWidth="1"/>
    <col min="5388" max="5388" width="6.75" style="88" customWidth="1"/>
    <col min="5389" max="5389" width="12.5" style="88" customWidth="1"/>
    <col min="5390" max="5391" width="6.75" style="88" bestFit="1" customWidth="1"/>
    <col min="5392" max="5392" width="6.75" style="88" customWidth="1"/>
    <col min="5393" max="5632" width="9" style="88"/>
    <col min="5633" max="5633" width="12.5" style="88" customWidth="1"/>
    <col min="5634" max="5635" width="6.75" style="88" bestFit="1" customWidth="1"/>
    <col min="5636" max="5636" width="6.75" style="88" customWidth="1"/>
    <col min="5637" max="5637" width="12.5" style="88" customWidth="1"/>
    <col min="5638" max="5639" width="6.75" style="88" bestFit="1" customWidth="1"/>
    <col min="5640" max="5640" width="6.75" style="88" customWidth="1"/>
    <col min="5641" max="5641" width="12.5" style="88" customWidth="1"/>
    <col min="5642" max="5643" width="6.75" style="88" bestFit="1" customWidth="1"/>
    <col min="5644" max="5644" width="6.75" style="88" customWidth="1"/>
    <col min="5645" max="5645" width="12.5" style="88" customWidth="1"/>
    <col min="5646" max="5647" width="6.75" style="88" bestFit="1" customWidth="1"/>
    <col min="5648" max="5648" width="6.75" style="88" customWidth="1"/>
    <col min="5649" max="5888" width="9" style="88"/>
    <col min="5889" max="5889" width="12.5" style="88" customWidth="1"/>
    <col min="5890" max="5891" width="6.75" style="88" bestFit="1" customWidth="1"/>
    <col min="5892" max="5892" width="6.75" style="88" customWidth="1"/>
    <col min="5893" max="5893" width="12.5" style="88" customWidth="1"/>
    <col min="5894" max="5895" width="6.75" style="88" bestFit="1" customWidth="1"/>
    <col min="5896" max="5896" width="6.75" style="88" customWidth="1"/>
    <col min="5897" max="5897" width="12.5" style="88" customWidth="1"/>
    <col min="5898" max="5899" width="6.75" style="88" bestFit="1" customWidth="1"/>
    <col min="5900" max="5900" width="6.75" style="88" customWidth="1"/>
    <col min="5901" max="5901" width="12.5" style="88" customWidth="1"/>
    <col min="5902" max="5903" width="6.75" style="88" bestFit="1" customWidth="1"/>
    <col min="5904" max="5904" width="6.75" style="88" customWidth="1"/>
    <col min="5905" max="6144" width="9" style="88"/>
    <col min="6145" max="6145" width="12.5" style="88" customWidth="1"/>
    <col min="6146" max="6147" width="6.75" style="88" bestFit="1" customWidth="1"/>
    <col min="6148" max="6148" width="6.75" style="88" customWidth="1"/>
    <col min="6149" max="6149" width="12.5" style="88" customWidth="1"/>
    <col min="6150" max="6151" width="6.75" style="88" bestFit="1" customWidth="1"/>
    <col min="6152" max="6152" width="6.75" style="88" customWidth="1"/>
    <col min="6153" max="6153" width="12.5" style="88" customWidth="1"/>
    <col min="6154" max="6155" width="6.75" style="88" bestFit="1" customWidth="1"/>
    <col min="6156" max="6156" width="6.75" style="88" customWidth="1"/>
    <col min="6157" max="6157" width="12.5" style="88" customWidth="1"/>
    <col min="6158" max="6159" width="6.75" style="88" bestFit="1" customWidth="1"/>
    <col min="6160" max="6160" width="6.75" style="88" customWidth="1"/>
    <col min="6161" max="6400" width="9" style="88"/>
    <col min="6401" max="6401" width="12.5" style="88" customWidth="1"/>
    <col min="6402" max="6403" width="6.75" style="88" bestFit="1" customWidth="1"/>
    <col min="6404" max="6404" width="6.75" style="88" customWidth="1"/>
    <col min="6405" max="6405" width="12.5" style="88" customWidth="1"/>
    <col min="6406" max="6407" width="6.75" style="88" bestFit="1" customWidth="1"/>
    <col min="6408" max="6408" width="6.75" style="88" customWidth="1"/>
    <col min="6409" max="6409" width="12.5" style="88" customWidth="1"/>
    <col min="6410" max="6411" width="6.75" style="88" bestFit="1" customWidth="1"/>
    <col min="6412" max="6412" width="6.75" style="88" customWidth="1"/>
    <col min="6413" max="6413" width="12.5" style="88" customWidth="1"/>
    <col min="6414" max="6415" width="6.75" style="88" bestFit="1" customWidth="1"/>
    <col min="6416" max="6416" width="6.75" style="88" customWidth="1"/>
    <col min="6417" max="6656" width="9" style="88"/>
    <col min="6657" max="6657" width="12.5" style="88" customWidth="1"/>
    <col min="6658" max="6659" width="6.75" style="88" bestFit="1" customWidth="1"/>
    <col min="6660" max="6660" width="6.75" style="88" customWidth="1"/>
    <col min="6661" max="6661" width="12.5" style="88" customWidth="1"/>
    <col min="6662" max="6663" width="6.75" style="88" bestFit="1" customWidth="1"/>
    <col min="6664" max="6664" width="6.75" style="88" customWidth="1"/>
    <col min="6665" max="6665" width="12.5" style="88" customWidth="1"/>
    <col min="6666" max="6667" width="6.75" style="88" bestFit="1" customWidth="1"/>
    <col min="6668" max="6668" width="6.75" style="88" customWidth="1"/>
    <col min="6669" max="6669" width="12.5" style="88" customWidth="1"/>
    <col min="6670" max="6671" width="6.75" style="88" bestFit="1" customWidth="1"/>
    <col min="6672" max="6672" width="6.75" style="88" customWidth="1"/>
    <col min="6673" max="6912" width="9" style="88"/>
    <col min="6913" max="6913" width="12.5" style="88" customWidth="1"/>
    <col min="6914" max="6915" width="6.75" style="88" bestFit="1" customWidth="1"/>
    <col min="6916" max="6916" width="6.75" style="88" customWidth="1"/>
    <col min="6917" max="6917" width="12.5" style="88" customWidth="1"/>
    <col min="6918" max="6919" width="6.75" style="88" bestFit="1" customWidth="1"/>
    <col min="6920" max="6920" width="6.75" style="88" customWidth="1"/>
    <col min="6921" max="6921" width="12.5" style="88" customWidth="1"/>
    <col min="6922" max="6923" width="6.75" style="88" bestFit="1" customWidth="1"/>
    <col min="6924" max="6924" width="6.75" style="88" customWidth="1"/>
    <col min="6925" max="6925" width="12.5" style="88" customWidth="1"/>
    <col min="6926" max="6927" width="6.75" style="88" bestFit="1" customWidth="1"/>
    <col min="6928" max="6928" width="6.75" style="88" customWidth="1"/>
    <col min="6929" max="7168" width="9" style="88"/>
    <col min="7169" max="7169" width="12.5" style="88" customWidth="1"/>
    <col min="7170" max="7171" width="6.75" style="88" bestFit="1" customWidth="1"/>
    <col min="7172" max="7172" width="6.75" style="88" customWidth="1"/>
    <col min="7173" max="7173" width="12.5" style="88" customWidth="1"/>
    <col min="7174" max="7175" width="6.75" style="88" bestFit="1" customWidth="1"/>
    <col min="7176" max="7176" width="6.75" style="88" customWidth="1"/>
    <col min="7177" max="7177" width="12.5" style="88" customWidth="1"/>
    <col min="7178" max="7179" width="6.75" style="88" bestFit="1" customWidth="1"/>
    <col min="7180" max="7180" width="6.75" style="88" customWidth="1"/>
    <col min="7181" max="7181" width="12.5" style="88" customWidth="1"/>
    <col min="7182" max="7183" width="6.75" style="88" bestFit="1" customWidth="1"/>
    <col min="7184" max="7184" width="6.75" style="88" customWidth="1"/>
    <col min="7185" max="7424" width="9" style="88"/>
    <col min="7425" max="7425" width="12.5" style="88" customWidth="1"/>
    <col min="7426" max="7427" width="6.75" style="88" bestFit="1" customWidth="1"/>
    <col min="7428" max="7428" width="6.75" style="88" customWidth="1"/>
    <col min="7429" max="7429" width="12.5" style="88" customWidth="1"/>
    <col min="7430" max="7431" width="6.75" style="88" bestFit="1" customWidth="1"/>
    <col min="7432" max="7432" width="6.75" style="88" customWidth="1"/>
    <col min="7433" max="7433" width="12.5" style="88" customWidth="1"/>
    <col min="7434" max="7435" width="6.75" style="88" bestFit="1" customWidth="1"/>
    <col min="7436" max="7436" width="6.75" style="88" customWidth="1"/>
    <col min="7437" max="7437" width="12.5" style="88" customWidth="1"/>
    <col min="7438" max="7439" width="6.75" style="88" bestFit="1" customWidth="1"/>
    <col min="7440" max="7440" width="6.75" style="88" customWidth="1"/>
    <col min="7441" max="7680" width="9" style="88"/>
    <col min="7681" max="7681" width="12.5" style="88" customWidth="1"/>
    <col min="7682" max="7683" width="6.75" style="88" bestFit="1" customWidth="1"/>
    <col min="7684" max="7684" width="6.75" style="88" customWidth="1"/>
    <col min="7685" max="7685" width="12.5" style="88" customWidth="1"/>
    <col min="7686" max="7687" width="6.75" style="88" bestFit="1" customWidth="1"/>
    <col min="7688" max="7688" width="6.75" style="88" customWidth="1"/>
    <col min="7689" max="7689" width="12.5" style="88" customWidth="1"/>
    <col min="7690" max="7691" width="6.75" style="88" bestFit="1" customWidth="1"/>
    <col min="7692" max="7692" width="6.75" style="88" customWidth="1"/>
    <col min="7693" max="7693" width="12.5" style="88" customWidth="1"/>
    <col min="7694" max="7695" width="6.75" style="88" bestFit="1" customWidth="1"/>
    <col min="7696" max="7696" width="6.75" style="88" customWidth="1"/>
    <col min="7697" max="7936" width="9" style="88"/>
    <col min="7937" max="7937" width="12.5" style="88" customWidth="1"/>
    <col min="7938" max="7939" width="6.75" style="88" bestFit="1" customWidth="1"/>
    <col min="7940" max="7940" width="6.75" style="88" customWidth="1"/>
    <col min="7941" max="7941" width="12.5" style="88" customWidth="1"/>
    <col min="7942" max="7943" width="6.75" style="88" bestFit="1" customWidth="1"/>
    <col min="7944" max="7944" width="6.75" style="88" customWidth="1"/>
    <col min="7945" max="7945" width="12.5" style="88" customWidth="1"/>
    <col min="7946" max="7947" width="6.75" style="88" bestFit="1" customWidth="1"/>
    <col min="7948" max="7948" width="6.75" style="88" customWidth="1"/>
    <col min="7949" max="7949" width="12.5" style="88" customWidth="1"/>
    <col min="7950" max="7951" width="6.75" style="88" bestFit="1" customWidth="1"/>
    <col min="7952" max="7952" width="6.75" style="88" customWidth="1"/>
    <col min="7953" max="8192" width="9" style="88"/>
    <col min="8193" max="8193" width="12.5" style="88" customWidth="1"/>
    <col min="8194" max="8195" width="6.75" style="88" bestFit="1" customWidth="1"/>
    <col min="8196" max="8196" width="6.75" style="88" customWidth="1"/>
    <col min="8197" max="8197" width="12.5" style="88" customWidth="1"/>
    <col min="8198" max="8199" width="6.75" style="88" bestFit="1" customWidth="1"/>
    <col min="8200" max="8200" width="6.75" style="88" customWidth="1"/>
    <col min="8201" max="8201" width="12.5" style="88" customWidth="1"/>
    <col min="8202" max="8203" width="6.75" style="88" bestFit="1" customWidth="1"/>
    <col min="8204" max="8204" width="6.75" style="88" customWidth="1"/>
    <col min="8205" max="8205" width="12.5" style="88" customWidth="1"/>
    <col min="8206" max="8207" width="6.75" style="88" bestFit="1" customWidth="1"/>
    <col min="8208" max="8208" width="6.75" style="88" customWidth="1"/>
    <col min="8209" max="8448" width="9" style="88"/>
    <col min="8449" max="8449" width="12.5" style="88" customWidth="1"/>
    <col min="8450" max="8451" width="6.75" style="88" bestFit="1" customWidth="1"/>
    <col min="8452" max="8452" width="6.75" style="88" customWidth="1"/>
    <col min="8453" max="8453" width="12.5" style="88" customWidth="1"/>
    <col min="8454" max="8455" width="6.75" style="88" bestFit="1" customWidth="1"/>
    <col min="8456" max="8456" width="6.75" style="88" customWidth="1"/>
    <col min="8457" max="8457" width="12.5" style="88" customWidth="1"/>
    <col min="8458" max="8459" width="6.75" style="88" bestFit="1" customWidth="1"/>
    <col min="8460" max="8460" width="6.75" style="88" customWidth="1"/>
    <col min="8461" max="8461" width="12.5" style="88" customWidth="1"/>
    <col min="8462" max="8463" width="6.75" style="88" bestFit="1" customWidth="1"/>
    <col min="8464" max="8464" width="6.75" style="88" customWidth="1"/>
    <col min="8465" max="8704" width="9" style="88"/>
    <col min="8705" max="8705" width="12.5" style="88" customWidth="1"/>
    <col min="8706" max="8707" width="6.75" style="88" bestFit="1" customWidth="1"/>
    <col min="8708" max="8708" width="6.75" style="88" customWidth="1"/>
    <col min="8709" max="8709" width="12.5" style="88" customWidth="1"/>
    <col min="8710" max="8711" width="6.75" style="88" bestFit="1" customWidth="1"/>
    <col min="8712" max="8712" width="6.75" style="88" customWidth="1"/>
    <col min="8713" max="8713" width="12.5" style="88" customWidth="1"/>
    <col min="8714" max="8715" width="6.75" style="88" bestFit="1" customWidth="1"/>
    <col min="8716" max="8716" width="6.75" style="88" customWidth="1"/>
    <col min="8717" max="8717" width="12.5" style="88" customWidth="1"/>
    <col min="8718" max="8719" width="6.75" style="88" bestFit="1" customWidth="1"/>
    <col min="8720" max="8720" width="6.75" style="88" customWidth="1"/>
    <col min="8721" max="8960" width="9" style="88"/>
    <col min="8961" max="8961" width="12.5" style="88" customWidth="1"/>
    <col min="8962" max="8963" width="6.75" style="88" bestFit="1" customWidth="1"/>
    <col min="8964" max="8964" width="6.75" style="88" customWidth="1"/>
    <col min="8965" max="8965" width="12.5" style="88" customWidth="1"/>
    <col min="8966" max="8967" width="6.75" style="88" bestFit="1" customWidth="1"/>
    <col min="8968" max="8968" width="6.75" style="88" customWidth="1"/>
    <col min="8969" max="8969" width="12.5" style="88" customWidth="1"/>
    <col min="8970" max="8971" width="6.75" style="88" bestFit="1" customWidth="1"/>
    <col min="8972" max="8972" width="6.75" style="88" customWidth="1"/>
    <col min="8973" max="8973" width="12.5" style="88" customWidth="1"/>
    <col min="8974" max="8975" width="6.75" style="88" bestFit="1" customWidth="1"/>
    <col min="8976" max="8976" width="6.75" style="88" customWidth="1"/>
    <col min="8977" max="9216" width="9" style="88"/>
    <col min="9217" max="9217" width="12.5" style="88" customWidth="1"/>
    <col min="9218" max="9219" width="6.75" style="88" bestFit="1" customWidth="1"/>
    <col min="9220" max="9220" width="6.75" style="88" customWidth="1"/>
    <col min="9221" max="9221" width="12.5" style="88" customWidth="1"/>
    <col min="9222" max="9223" width="6.75" style="88" bestFit="1" customWidth="1"/>
    <col min="9224" max="9224" width="6.75" style="88" customWidth="1"/>
    <col min="9225" max="9225" width="12.5" style="88" customWidth="1"/>
    <col min="9226" max="9227" width="6.75" style="88" bestFit="1" customWidth="1"/>
    <col min="9228" max="9228" width="6.75" style="88" customWidth="1"/>
    <col min="9229" max="9229" width="12.5" style="88" customWidth="1"/>
    <col min="9230" max="9231" width="6.75" style="88" bestFit="1" customWidth="1"/>
    <col min="9232" max="9232" width="6.75" style="88" customWidth="1"/>
    <col min="9233" max="9472" width="9" style="88"/>
    <col min="9473" max="9473" width="12.5" style="88" customWidth="1"/>
    <col min="9474" max="9475" width="6.75" style="88" bestFit="1" customWidth="1"/>
    <col min="9476" max="9476" width="6.75" style="88" customWidth="1"/>
    <col min="9477" max="9477" width="12.5" style="88" customWidth="1"/>
    <col min="9478" max="9479" width="6.75" style="88" bestFit="1" customWidth="1"/>
    <col min="9480" max="9480" width="6.75" style="88" customWidth="1"/>
    <col min="9481" max="9481" width="12.5" style="88" customWidth="1"/>
    <col min="9482" max="9483" width="6.75" style="88" bestFit="1" customWidth="1"/>
    <col min="9484" max="9484" width="6.75" style="88" customWidth="1"/>
    <col min="9485" max="9485" width="12.5" style="88" customWidth="1"/>
    <col min="9486" max="9487" width="6.75" style="88" bestFit="1" customWidth="1"/>
    <col min="9488" max="9488" width="6.75" style="88" customWidth="1"/>
    <col min="9489" max="9728" width="9" style="88"/>
    <col min="9729" max="9729" width="12.5" style="88" customWidth="1"/>
    <col min="9730" max="9731" width="6.75" style="88" bestFit="1" customWidth="1"/>
    <col min="9732" max="9732" width="6.75" style="88" customWidth="1"/>
    <col min="9733" max="9733" width="12.5" style="88" customWidth="1"/>
    <col min="9734" max="9735" width="6.75" style="88" bestFit="1" customWidth="1"/>
    <col min="9736" max="9736" width="6.75" style="88" customWidth="1"/>
    <col min="9737" max="9737" width="12.5" style="88" customWidth="1"/>
    <col min="9738" max="9739" width="6.75" style="88" bestFit="1" customWidth="1"/>
    <col min="9740" max="9740" width="6.75" style="88" customWidth="1"/>
    <col min="9741" max="9741" width="12.5" style="88" customWidth="1"/>
    <col min="9742" max="9743" width="6.75" style="88" bestFit="1" customWidth="1"/>
    <col min="9744" max="9744" width="6.75" style="88" customWidth="1"/>
    <col min="9745" max="9984" width="9" style="88"/>
    <col min="9985" max="9985" width="12.5" style="88" customWidth="1"/>
    <col min="9986" max="9987" width="6.75" style="88" bestFit="1" customWidth="1"/>
    <col min="9988" max="9988" width="6.75" style="88" customWidth="1"/>
    <col min="9989" max="9989" width="12.5" style="88" customWidth="1"/>
    <col min="9990" max="9991" width="6.75" style="88" bestFit="1" customWidth="1"/>
    <col min="9992" max="9992" width="6.75" style="88" customWidth="1"/>
    <col min="9993" max="9993" width="12.5" style="88" customWidth="1"/>
    <col min="9994" max="9995" width="6.75" style="88" bestFit="1" customWidth="1"/>
    <col min="9996" max="9996" width="6.75" style="88" customWidth="1"/>
    <col min="9997" max="9997" width="12.5" style="88" customWidth="1"/>
    <col min="9998" max="9999" width="6.75" style="88" bestFit="1" customWidth="1"/>
    <col min="10000" max="10000" width="6.75" style="88" customWidth="1"/>
    <col min="10001" max="10240" width="9" style="88"/>
    <col min="10241" max="10241" width="12.5" style="88" customWidth="1"/>
    <col min="10242" max="10243" width="6.75" style="88" bestFit="1" customWidth="1"/>
    <col min="10244" max="10244" width="6.75" style="88" customWidth="1"/>
    <col min="10245" max="10245" width="12.5" style="88" customWidth="1"/>
    <col min="10246" max="10247" width="6.75" style="88" bestFit="1" customWidth="1"/>
    <col min="10248" max="10248" width="6.75" style="88" customWidth="1"/>
    <col min="10249" max="10249" width="12.5" style="88" customWidth="1"/>
    <col min="10250" max="10251" width="6.75" style="88" bestFit="1" customWidth="1"/>
    <col min="10252" max="10252" width="6.75" style="88" customWidth="1"/>
    <col min="10253" max="10253" width="12.5" style="88" customWidth="1"/>
    <col min="10254" max="10255" width="6.75" style="88" bestFit="1" customWidth="1"/>
    <col min="10256" max="10256" width="6.75" style="88" customWidth="1"/>
    <col min="10257" max="10496" width="9" style="88"/>
    <col min="10497" max="10497" width="12.5" style="88" customWidth="1"/>
    <col min="10498" max="10499" width="6.75" style="88" bestFit="1" customWidth="1"/>
    <col min="10500" max="10500" width="6.75" style="88" customWidth="1"/>
    <col min="10501" max="10501" width="12.5" style="88" customWidth="1"/>
    <col min="10502" max="10503" width="6.75" style="88" bestFit="1" customWidth="1"/>
    <col min="10504" max="10504" width="6.75" style="88" customWidth="1"/>
    <col min="10505" max="10505" width="12.5" style="88" customWidth="1"/>
    <col min="10506" max="10507" width="6.75" style="88" bestFit="1" customWidth="1"/>
    <col min="10508" max="10508" width="6.75" style="88" customWidth="1"/>
    <col min="10509" max="10509" width="12.5" style="88" customWidth="1"/>
    <col min="10510" max="10511" width="6.75" style="88" bestFit="1" customWidth="1"/>
    <col min="10512" max="10512" width="6.75" style="88" customWidth="1"/>
    <col min="10513" max="10752" width="9" style="88"/>
    <col min="10753" max="10753" width="12.5" style="88" customWidth="1"/>
    <col min="10754" max="10755" width="6.75" style="88" bestFit="1" customWidth="1"/>
    <col min="10756" max="10756" width="6.75" style="88" customWidth="1"/>
    <col min="10757" max="10757" width="12.5" style="88" customWidth="1"/>
    <col min="10758" max="10759" width="6.75" style="88" bestFit="1" customWidth="1"/>
    <col min="10760" max="10760" width="6.75" style="88" customWidth="1"/>
    <col min="10761" max="10761" width="12.5" style="88" customWidth="1"/>
    <col min="10762" max="10763" width="6.75" style="88" bestFit="1" customWidth="1"/>
    <col min="10764" max="10764" width="6.75" style="88" customWidth="1"/>
    <col min="10765" max="10765" width="12.5" style="88" customWidth="1"/>
    <col min="10766" max="10767" width="6.75" style="88" bestFit="1" customWidth="1"/>
    <col min="10768" max="10768" width="6.75" style="88" customWidth="1"/>
    <col min="10769" max="11008" width="9" style="88"/>
    <col min="11009" max="11009" width="12.5" style="88" customWidth="1"/>
    <col min="11010" max="11011" width="6.75" style="88" bestFit="1" customWidth="1"/>
    <col min="11012" max="11012" width="6.75" style="88" customWidth="1"/>
    <col min="11013" max="11013" width="12.5" style="88" customWidth="1"/>
    <col min="11014" max="11015" width="6.75" style="88" bestFit="1" customWidth="1"/>
    <col min="11016" max="11016" width="6.75" style="88" customWidth="1"/>
    <col min="11017" max="11017" width="12.5" style="88" customWidth="1"/>
    <col min="11018" max="11019" width="6.75" style="88" bestFit="1" customWidth="1"/>
    <col min="11020" max="11020" width="6.75" style="88" customWidth="1"/>
    <col min="11021" max="11021" width="12.5" style="88" customWidth="1"/>
    <col min="11022" max="11023" width="6.75" style="88" bestFit="1" customWidth="1"/>
    <col min="11024" max="11024" width="6.75" style="88" customWidth="1"/>
    <col min="11025" max="11264" width="9" style="88"/>
    <col min="11265" max="11265" width="12.5" style="88" customWidth="1"/>
    <col min="11266" max="11267" width="6.75" style="88" bestFit="1" customWidth="1"/>
    <col min="11268" max="11268" width="6.75" style="88" customWidth="1"/>
    <col min="11269" max="11269" width="12.5" style="88" customWidth="1"/>
    <col min="11270" max="11271" width="6.75" style="88" bestFit="1" customWidth="1"/>
    <col min="11272" max="11272" width="6.75" style="88" customWidth="1"/>
    <col min="11273" max="11273" width="12.5" style="88" customWidth="1"/>
    <col min="11274" max="11275" width="6.75" style="88" bestFit="1" customWidth="1"/>
    <col min="11276" max="11276" width="6.75" style="88" customWidth="1"/>
    <col min="11277" max="11277" width="12.5" style="88" customWidth="1"/>
    <col min="11278" max="11279" width="6.75" style="88" bestFit="1" customWidth="1"/>
    <col min="11280" max="11280" width="6.75" style="88" customWidth="1"/>
    <col min="11281" max="11520" width="9" style="88"/>
    <col min="11521" max="11521" width="12.5" style="88" customWidth="1"/>
    <col min="11522" max="11523" width="6.75" style="88" bestFit="1" customWidth="1"/>
    <col min="11524" max="11524" width="6.75" style="88" customWidth="1"/>
    <col min="11525" max="11525" width="12.5" style="88" customWidth="1"/>
    <col min="11526" max="11527" width="6.75" style="88" bestFit="1" customWidth="1"/>
    <col min="11528" max="11528" width="6.75" style="88" customWidth="1"/>
    <col min="11529" max="11529" width="12.5" style="88" customWidth="1"/>
    <col min="11530" max="11531" width="6.75" style="88" bestFit="1" customWidth="1"/>
    <col min="11532" max="11532" width="6.75" style="88" customWidth="1"/>
    <col min="11533" max="11533" width="12.5" style="88" customWidth="1"/>
    <col min="11534" max="11535" width="6.75" style="88" bestFit="1" customWidth="1"/>
    <col min="11536" max="11536" width="6.75" style="88" customWidth="1"/>
    <col min="11537" max="11776" width="9" style="88"/>
    <col min="11777" max="11777" width="12.5" style="88" customWidth="1"/>
    <col min="11778" max="11779" width="6.75" style="88" bestFit="1" customWidth="1"/>
    <col min="11780" max="11780" width="6.75" style="88" customWidth="1"/>
    <col min="11781" max="11781" width="12.5" style="88" customWidth="1"/>
    <col min="11782" max="11783" width="6.75" style="88" bestFit="1" customWidth="1"/>
    <col min="11784" max="11784" width="6.75" style="88" customWidth="1"/>
    <col min="11785" max="11785" width="12.5" style="88" customWidth="1"/>
    <col min="11786" max="11787" width="6.75" style="88" bestFit="1" customWidth="1"/>
    <col min="11788" max="11788" width="6.75" style="88" customWidth="1"/>
    <col min="11789" max="11789" width="12.5" style="88" customWidth="1"/>
    <col min="11790" max="11791" width="6.75" style="88" bestFit="1" customWidth="1"/>
    <col min="11792" max="11792" width="6.75" style="88" customWidth="1"/>
    <col min="11793" max="12032" width="9" style="88"/>
    <col min="12033" max="12033" width="12.5" style="88" customWidth="1"/>
    <col min="12034" max="12035" width="6.75" style="88" bestFit="1" customWidth="1"/>
    <col min="12036" max="12036" width="6.75" style="88" customWidth="1"/>
    <col min="12037" max="12037" width="12.5" style="88" customWidth="1"/>
    <col min="12038" max="12039" width="6.75" style="88" bestFit="1" customWidth="1"/>
    <col min="12040" max="12040" width="6.75" style="88" customWidth="1"/>
    <col min="12041" max="12041" width="12.5" style="88" customWidth="1"/>
    <col min="12042" max="12043" width="6.75" style="88" bestFit="1" customWidth="1"/>
    <col min="12044" max="12044" width="6.75" style="88" customWidth="1"/>
    <col min="12045" max="12045" width="12.5" style="88" customWidth="1"/>
    <col min="12046" max="12047" width="6.75" style="88" bestFit="1" customWidth="1"/>
    <col min="12048" max="12048" width="6.75" style="88" customWidth="1"/>
    <col min="12049" max="12288" width="9" style="88"/>
    <col min="12289" max="12289" width="12.5" style="88" customWidth="1"/>
    <col min="12290" max="12291" width="6.75" style="88" bestFit="1" customWidth="1"/>
    <col min="12292" max="12292" width="6.75" style="88" customWidth="1"/>
    <col min="12293" max="12293" width="12.5" style="88" customWidth="1"/>
    <col min="12294" max="12295" width="6.75" style="88" bestFit="1" customWidth="1"/>
    <col min="12296" max="12296" width="6.75" style="88" customWidth="1"/>
    <col min="12297" max="12297" width="12.5" style="88" customWidth="1"/>
    <col min="12298" max="12299" width="6.75" style="88" bestFit="1" customWidth="1"/>
    <col min="12300" max="12300" width="6.75" style="88" customWidth="1"/>
    <col min="12301" max="12301" width="12.5" style="88" customWidth="1"/>
    <col min="12302" max="12303" width="6.75" style="88" bestFit="1" customWidth="1"/>
    <col min="12304" max="12304" width="6.75" style="88" customWidth="1"/>
    <col min="12305" max="12544" width="9" style="88"/>
    <col min="12545" max="12545" width="12.5" style="88" customWidth="1"/>
    <col min="12546" max="12547" width="6.75" style="88" bestFit="1" customWidth="1"/>
    <col min="12548" max="12548" width="6.75" style="88" customWidth="1"/>
    <col min="12549" max="12549" width="12.5" style="88" customWidth="1"/>
    <col min="12550" max="12551" width="6.75" style="88" bestFit="1" customWidth="1"/>
    <col min="12552" max="12552" width="6.75" style="88" customWidth="1"/>
    <col min="12553" max="12553" width="12.5" style="88" customWidth="1"/>
    <col min="12554" max="12555" width="6.75" style="88" bestFit="1" customWidth="1"/>
    <col min="12556" max="12556" width="6.75" style="88" customWidth="1"/>
    <col min="12557" max="12557" width="12.5" style="88" customWidth="1"/>
    <col min="12558" max="12559" width="6.75" style="88" bestFit="1" customWidth="1"/>
    <col min="12560" max="12560" width="6.75" style="88" customWidth="1"/>
    <col min="12561" max="12800" width="9" style="88"/>
    <col min="12801" max="12801" width="12.5" style="88" customWidth="1"/>
    <col min="12802" max="12803" width="6.75" style="88" bestFit="1" customWidth="1"/>
    <col min="12804" max="12804" width="6.75" style="88" customWidth="1"/>
    <col min="12805" max="12805" width="12.5" style="88" customWidth="1"/>
    <col min="12806" max="12807" width="6.75" style="88" bestFit="1" customWidth="1"/>
    <col min="12808" max="12808" width="6.75" style="88" customWidth="1"/>
    <col min="12809" max="12809" width="12.5" style="88" customWidth="1"/>
    <col min="12810" max="12811" width="6.75" style="88" bestFit="1" customWidth="1"/>
    <col min="12812" max="12812" width="6.75" style="88" customWidth="1"/>
    <col min="12813" max="12813" width="12.5" style="88" customWidth="1"/>
    <col min="12814" max="12815" width="6.75" style="88" bestFit="1" customWidth="1"/>
    <col min="12816" max="12816" width="6.75" style="88" customWidth="1"/>
    <col min="12817" max="13056" width="9" style="88"/>
    <col min="13057" max="13057" width="12.5" style="88" customWidth="1"/>
    <col min="13058" max="13059" width="6.75" style="88" bestFit="1" customWidth="1"/>
    <col min="13060" max="13060" width="6.75" style="88" customWidth="1"/>
    <col min="13061" max="13061" width="12.5" style="88" customWidth="1"/>
    <col min="13062" max="13063" width="6.75" style="88" bestFit="1" customWidth="1"/>
    <col min="13064" max="13064" width="6.75" style="88" customWidth="1"/>
    <col min="13065" max="13065" width="12.5" style="88" customWidth="1"/>
    <col min="13066" max="13067" width="6.75" style="88" bestFit="1" customWidth="1"/>
    <col min="13068" max="13068" width="6.75" style="88" customWidth="1"/>
    <col min="13069" max="13069" width="12.5" style="88" customWidth="1"/>
    <col min="13070" max="13071" width="6.75" style="88" bestFit="1" customWidth="1"/>
    <col min="13072" max="13072" width="6.75" style="88" customWidth="1"/>
    <col min="13073" max="13312" width="9" style="88"/>
    <col min="13313" max="13313" width="12.5" style="88" customWidth="1"/>
    <col min="13314" max="13315" width="6.75" style="88" bestFit="1" customWidth="1"/>
    <col min="13316" max="13316" width="6.75" style="88" customWidth="1"/>
    <col min="13317" max="13317" width="12.5" style="88" customWidth="1"/>
    <col min="13318" max="13319" width="6.75" style="88" bestFit="1" customWidth="1"/>
    <col min="13320" max="13320" width="6.75" style="88" customWidth="1"/>
    <col min="13321" max="13321" width="12.5" style="88" customWidth="1"/>
    <col min="13322" max="13323" width="6.75" style="88" bestFit="1" customWidth="1"/>
    <col min="13324" max="13324" width="6.75" style="88" customWidth="1"/>
    <col min="13325" max="13325" width="12.5" style="88" customWidth="1"/>
    <col min="13326" max="13327" width="6.75" style="88" bestFit="1" customWidth="1"/>
    <col min="13328" max="13328" width="6.75" style="88" customWidth="1"/>
    <col min="13329" max="13568" width="9" style="88"/>
    <col min="13569" max="13569" width="12.5" style="88" customWidth="1"/>
    <col min="13570" max="13571" width="6.75" style="88" bestFit="1" customWidth="1"/>
    <col min="13572" max="13572" width="6.75" style="88" customWidth="1"/>
    <col min="13573" max="13573" width="12.5" style="88" customWidth="1"/>
    <col min="13574" max="13575" width="6.75" style="88" bestFit="1" customWidth="1"/>
    <col min="13576" max="13576" width="6.75" style="88" customWidth="1"/>
    <col min="13577" max="13577" width="12.5" style="88" customWidth="1"/>
    <col min="13578" max="13579" width="6.75" style="88" bestFit="1" customWidth="1"/>
    <col min="13580" max="13580" width="6.75" style="88" customWidth="1"/>
    <col min="13581" max="13581" width="12.5" style="88" customWidth="1"/>
    <col min="13582" max="13583" width="6.75" style="88" bestFit="1" customWidth="1"/>
    <col min="13584" max="13584" width="6.75" style="88" customWidth="1"/>
    <col min="13585" max="13824" width="9" style="88"/>
    <col min="13825" max="13825" width="12.5" style="88" customWidth="1"/>
    <col min="13826" max="13827" width="6.75" style="88" bestFit="1" customWidth="1"/>
    <col min="13828" max="13828" width="6.75" style="88" customWidth="1"/>
    <col min="13829" max="13829" width="12.5" style="88" customWidth="1"/>
    <col min="13830" max="13831" width="6.75" style="88" bestFit="1" customWidth="1"/>
    <col min="13832" max="13832" width="6.75" style="88" customWidth="1"/>
    <col min="13833" max="13833" width="12.5" style="88" customWidth="1"/>
    <col min="13834" max="13835" width="6.75" style="88" bestFit="1" customWidth="1"/>
    <col min="13836" max="13836" width="6.75" style="88" customWidth="1"/>
    <col min="13837" max="13837" width="12.5" style="88" customWidth="1"/>
    <col min="13838" max="13839" width="6.75" style="88" bestFit="1" customWidth="1"/>
    <col min="13840" max="13840" width="6.75" style="88" customWidth="1"/>
    <col min="13841" max="14080" width="9" style="88"/>
    <col min="14081" max="14081" width="12.5" style="88" customWidth="1"/>
    <col min="14082" max="14083" width="6.75" style="88" bestFit="1" customWidth="1"/>
    <col min="14084" max="14084" width="6.75" style="88" customWidth="1"/>
    <col min="14085" max="14085" width="12.5" style="88" customWidth="1"/>
    <col min="14086" max="14087" width="6.75" style="88" bestFit="1" customWidth="1"/>
    <col min="14088" max="14088" width="6.75" style="88" customWidth="1"/>
    <col min="14089" max="14089" width="12.5" style="88" customWidth="1"/>
    <col min="14090" max="14091" width="6.75" style="88" bestFit="1" customWidth="1"/>
    <col min="14092" max="14092" width="6.75" style="88" customWidth="1"/>
    <col min="14093" max="14093" width="12.5" style="88" customWidth="1"/>
    <col min="14094" max="14095" width="6.75" style="88" bestFit="1" customWidth="1"/>
    <col min="14096" max="14096" width="6.75" style="88" customWidth="1"/>
    <col min="14097" max="14336" width="9" style="88"/>
    <col min="14337" max="14337" width="12.5" style="88" customWidth="1"/>
    <col min="14338" max="14339" width="6.75" style="88" bestFit="1" customWidth="1"/>
    <col min="14340" max="14340" width="6.75" style="88" customWidth="1"/>
    <col min="14341" max="14341" width="12.5" style="88" customWidth="1"/>
    <col min="14342" max="14343" width="6.75" style="88" bestFit="1" customWidth="1"/>
    <col min="14344" max="14344" width="6.75" style="88" customWidth="1"/>
    <col min="14345" max="14345" width="12.5" style="88" customWidth="1"/>
    <col min="14346" max="14347" width="6.75" style="88" bestFit="1" customWidth="1"/>
    <col min="14348" max="14348" width="6.75" style="88" customWidth="1"/>
    <col min="14349" max="14349" width="12.5" style="88" customWidth="1"/>
    <col min="14350" max="14351" width="6.75" style="88" bestFit="1" customWidth="1"/>
    <col min="14352" max="14352" width="6.75" style="88" customWidth="1"/>
    <col min="14353" max="14592" width="9" style="88"/>
    <col min="14593" max="14593" width="12.5" style="88" customWidth="1"/>
    <col min="14594" max="14595" width="6.75" style="88" bestFit="1" customWidth="1"/>
    <col min="14596" max="14596" width="6.75" style="88" customWidth="1"/>
    <col min="14597" max="14597" width="12.5" style="88" customWidth="1"/>
    <col min="14598" max="14599" width="6.75" style="88" bestFit="1" customWidth="1"/>
    <col min="14600" max="14600" width="6.75" style="88" customWidth="1"/>
    <col min="14601" max="14601" width="12.5" style="88" customWidth="1"/>
    <col min="14602" max="14603" width="6.75" style="88" bestFit="1" customWidth="1"/>
    <col min="14604" max="14604" width="6.75" style="88" customWidth="1"/>
    <col min="14605" max="14605" width="12.5" style="88" customWidth="1"/>
    <col min="14606" max="14607" width="6.75" style="88" bestFit="1" customWidth="1"/>
    <col min="14608" max="14608" width="6.75" style="88" customWidth="1"/>
    <col min="14609" max="14848" width="9" style="88"/>
    <col min="14849" max="14849" width="12.5" style="88" customWidth="1"/>
    <col min="14850" max="14851" width="6.75" style="88" bestFit="1" customWidth="1"/>
    <col min="14852" max="14852" width="6.75" style="88" customWidth="1"/>
    <col min="14853" max="14853" width="12.5" style="88" customWidth="1"/>
    <col min="14854" max="14855" width="6.75" style="88" bestFit="1" customWidth="1"/>
    <col min="14856" max="14856" width="6.75" style="88" customWidth="1"/>
    <col min="14857" max="14857" width="12.5" style="88" customWidth="1"/>
    <col min="14858" max="14859" width="6.75" style="88" bestFit="1" customWidth="1"/>
    <col min="14860" max="14860" width="6.75" style="88" customWidth="1"/>
    <col min="14861" max="14861" width="12.5" style="88" customWidth="1"/>
    <col min="14862" max="14863" width="6.75" style="88" bestFit="1" customWidth="1"/>
    <col min="14864" max="14864" width="6.75" style="88" customWidth="1"/>
    <col min="14865" max="15104" width="9" style="88"/>
    <col min="15105" max="15105" width="12.5" style="88" customWidth="1"/>
    <col min="15106" max="15107" width="6.75" style="88" bestFit="1" customWidth="1"/>
    <col min="15108" max="15108" width="6.75" style="88" customWidth="1"/>
    <col min="15109" max="15109" width="12.5" style="88" customWidth="1"/>
    <col min="15110" max="15111" width="6.75" style="88" bestFit="1" customWidth="1"/>
    <col min="15112" max="15112" width="6.75" style="88" customWidth="1"/>
    <col min="15113" max="15113" width="12.5" style="88" customWidth="1"/>
    <col min="15114" max="15115" width="6.75" style="88" bestFit="1" customWidth="1"/>
    <col min="15116" max="15116" width="6.75" style="88" customWidth="1"/>
    <col min="15117" max="15117" width="12.5" style="88" customWidth="1"/>
    <col min="15118" max="15119" width="6.75" style="88" bestFit="1" customWidth="1"/>
    <col min="15120" max="15120" width="6.75" style="88" customWidth="1"/>
    <col min="15121" max="15360" width="9" style="88"/>
    <col min="15361" max="15361" width="12.5" style="88" customWidth="1"/>
    <col min="15362" max="15363" width="6.75" style="88" bestFit="1" customWidth="1"/>
    <col min="15364" max="15364" width="6.75" style="88" customWidth="1"/>
    <col min="15365" max="15365" width="12.5" style="88" customWidth="1"/>
    <col min="15366" max="15367" width="6.75" style="88" bestFit="1" customWidth="1"/>
    <col min="15368" max="15368" width="6.75" style="88" customWidth="1"/>
    <col min="15369" max="15369" width="12.5" style="88" customWidth="1"/>
    <col min="15370" max="15371" width="6.75" style="88" bestFit="1" customWidth="1"/>
    <col min="15372" max="15372" width="6.75" style="88" customWidth="1"/>
    <col min="15373" max="15373" width="12.5" style="88" customWidth="1"/>
    <col min="15374" max="15375" width="6.75" style="88" bestFit="1" customWidth="1"/>
    <col min="15376" max="15376" width="6.75" style="88" customWidth="1"/>
    <col min="15377" max="15616" width="9" style="88"/>
    <col min="15617" max="15617" width="12.5" style="88" customWidth="1"/>
    <col min="15618" max="15619" width="6.75" style="88" bestFit="1" customWidth="1"/>
    <col min="15620" max="15620" width="6.75" style="88" customWidth="1"/>
    <col min="15621" max="15621" width="12.5" style="88" customWidth="1"/>
    <col min="15622" max="15623" width="6.75" style="88" bestFit="1" customWidth="1"/>
    <col min="15624" max="15624" width="6.75" style="88" customWidth="1"/>
    <col min="15625" max="15625" width="12.5" style="88" customWidth="1"/>
    <col min="15626" max="15627" width="6.75" style="88" bestFit="1" customWidth="1"/>
    <col min="15628" max="15628" width="6.75" style="88" customWidth="1"/>
    <col min="15629" max="15629" width="12.5" style="88" customWidth="1"/>
    <col min="15630" max="15631" width="6.75" style="88" bestFit="1" customWidth="1"/>
    <col min="15632" max="15632" width="6.75" style="88" customWidth="1"/>
    <col min="15633" max="15872" width="9" style="88"/>
    <col min="15873" max="15873" width="12.5" style="88" customWidth="1"/>
    <col min="15874" max="15875" width="6.75" style="88" bestFit="1" customWidth="1"/>
    <col min="15876" max="15876" width="6.75" style="88" customWidth="1"/>
    <col min="15877" max="15877" width="12.5" style="88" customWidth="1"/>
    <col min="15878" max="15879" width="6.75" style="88" bestFit="1" customWidth="1"/>
    <col min="15880" max="15880" width="6.75" style="88" customWidth="1"/>
    <col min="15881" max="15881" width="12.5" style="88" customWidth="1"/>
    <col min="15882" max="15883" width="6.75" style="88" bestFit="1" customWidth="1"/>
    <col min="15884" max="15884" width="6.75" style="88" customWidth="1"/>
    <col min="15885" max="15885" width="12.5" style="88" customWidth="1"/>
    <col min="15886" max="15887" width="6.75" style="88" bestFit="1" customWidth="1"/>
    <col min="15888" max="15888" width="6.75" style="88" customWidth="1"/>
    <col min="15889" max="16128" width="9" style="88"/>
    <col min="16129" max="16129" width="12.5" style="88" customWidth="1"/>
    <col min="16130" max="16131" width="6.75" style="88" bestFit="1" customWidth="1"/>
    <col min="16132" max="16132" width="6.75" style="88" customWidth="1"/>
    <col min="16133" max="16133" width="12.5" style="88" customWidth="1"/>
    <col min="16134" max="16135" width="6.75" style="88" bestFit="1" customWidth="1"/>
    <col min="16136" max="16136" width="6.75" style="88" customWidth="1"/>
    <col min="16137" max="16137" width="12.5" style="88" customWidth="1"/>
    <col min="16138" max="16139" width="6.75" style="88" bestFit="1" customWidth="1"/>
    <col min="16140" max="16140" width="6.75" style="88" customWidth="1"/>
    <col min="16141" max="16141" width="12.5" style="88" customWidth="1"/>
    <col min="16142" max="16143" width="6.75" style="88" bestFit="1" customWidth="1"/>
    <col min="16144" max="16144" width="6.75" style="88" customWidth="1"/>
    <col min="16145" max="16384" width="9" style="88"/>
  </cols>
  <sheetData>
    <row r="1" spans="1:16">
      <c r="A1" s="472" t="s">
        <v>602</v>
      </c>
      <c r="B1" s="473"/>
      <c r="C1" s="473"/>
      <c r="D1" s="473"/>
      <c r="E1" s="473"/>
      <c r="F1" s="473"/>
      <c r="G1" s="473"/>
      <c r="H1" s="473"/>
      <c r="I1" s="473"/>
      <c r="J1" s="473"/>
      <c r="K1" s="473"/>
      <c r="L1" s="473"/>
      <c r="M1" s="473"/>
      <c r="N1" s="473"/>
      <c r="O1" s="474"/>
      <c r="P1" s="474"/>
    </row>
    <row r="2" spans="1:16" ht="17.25">
      <c r="A2" s="1987" t="s">
        <v>603</v>
      </c>
      <c r="B2" s="1987"/>
      <c r="C2" s="1987"/>
      <c r="D2" s="1987"/>
      <c r="E2" s="1987"/>
      <c r="F2" s="1987"/>
      <c r="G2" s="1987"/>
      <c r="H2" s="1987"/>
      <c r="I2" s="1987"/>
      <c r="J2" s="1987"/>
      <c r="K2" s="1987"/>
      <c r="L2" s="1987"/>
      <c r="M2" s="1987"/>
      <c r="N2" s="1987"/>
      <c r="O2" s="1987"/>
      <c r="P2" s="1987"/>
    </row>
    <row r="3" spans="1:16">
      <c r="A3" s="473"/>
      <c r="B3" s="473"/>
      <c r="C3" s="473"/>
      <c r="D3" s="473"/>
      <c r="E3" s="473"/>
      <c r="F3" s="473"/>
      <c r="G3" s="473"/>
      <c r="H3" s="473"/>
      <c r="I3" s="473"/>
      <c r="J3" s="473"/>
      <c r="K3" s="473"/>
      <c r="L3" s="473"/>
      <c r="M3" s="473"/>
      <c r="N3" s="473"/>
      <c r="O3" s="474"/>
      <c r="P3" s="474"/>
    </row>
    <row r="4" spans="1:16">
      <c r="A4" s="473"/>
      <c r="B4" s="475" t="s">
        <v>604</v>
      </c>
      <c r="C4" s="1988"/>
      <c r="D4" s="1988"/>
      <c r="E4" s="1988"/>
      <c r="F4" s="1988"/>
      <c r="G4" s="473"/>
      <c r="H4" s="473"/>
      <c r="I4" s="473"/>
      <c r="J4" s="473"/>
      <c r="K4" s="473"/>
      <c r="L4" s="473"/>
      <c r="M4" s="473"/>
      <c r="N4" s="473"/>
      <c r="O4" s="474"/>
      <c r="P4" s="474"/>
    </row>
    <row r="5" spans="1:16">
      <c r="A5" s="473"/>
      <c r="B5" s="476"/>
      <c r="C5" s="477"/>
      <c r="D5" s="477"/>
      <c r="E5" s="477"/>
      <c r="F5" s="478"/>
      <c r="G5" s="473"/>
      <c r="H5" s="473"/>
      <c r="I5" s="473"/>
      <c r="J5" s="473"/>
      <c r="K5" s="473"/>
      <c r="L5" s="473"/>
      <c r="M5" s="473"/>
      <c r="N5" s="473"/>
      <c r="O5" s="474"/>
      <c r="P5" s="474"/>
    </row>
    <row r="6" spans="1:16">
      <c r="A6" s="473"/>
      <c r="B6" s="475" t="s">
        <v>605</v>
      </c>
      <c r="C6" s="1988"/>
      <c r="D6" s="1988"/>
      <c r="E6" s="1988"/>
      <c r="F6" s="1988"/>
      <c r="G6" s="473"/>
      <c r="H6" s="473"/>
      <c r="I6" s="474"/>
      <c r="J6" s="474"/>
      <c r="K6" s="474"/>
      <c r="L6" s="475" t="s">
        <v>606</v>
      </c>
      <c r="M6" s="1988"/>
      <c r="N6" s="1988"/>
      <c r="O6" s="1988"/>
      <c r="P6" s="475"/>
    </row>
    <row r="7" spans="1:16" ht="14.25" thickBot="1">
      <c r="A7" s="474"/>
      <c r="B7" s="474"/>
      <c r="C7" s="474"/>
      <c r="D7" s="474"/>
      <c r="E7" s="474"/>
      <c r="F7" s="474"/>
      <c r="G7" s="474"/>
      <c r="H7" s="474"/>
      <c r="I7" s="474"/>
      <c r="J7" s="474"/>
      <c r="K7" s="474"/>
      <c r="L7" s="474"/>
      <c r="M7" s="474"/>
      <c r="N7" s="474"/>
      <c r="O7" s="474"/>
      <c r="P7" s="474"/>
    </row>
    <row r="8" spans="1:16">
      <c r="A8" s="1989"/>
      <c r="B8" s="1992"/>
      <c r="C8" s="1993"/>
      <c r="D8" s="1993"/>
      <c r="E8" s="1993"/>
      <c r="F8" s="1993"/>
      <c r="G8" s="1993"/>
      <c r="H8" s="1993"/>
      <c r="I8" s="1993"/>
      <c r="J8" s="1993"/>
      <c r="K8" s="1993"/>
      <c r="L8" s="1994"/>
      <c r="M8" s="2001" t="s">
        <v>607</v>
      </c>
      <c r="N8" s="2002"/>
      <c r="O8" s="2002"/>
      <c r="P8" s="2003"/>
    </row>
    <row r="9" spans="1:16">
      <c r="A9" s="1990"/>
      <c r="B9" s="1995"/>
      <c r="C9" s="1996"/>
      <c r="D9" s="1996"/>
      <c r="E9" s="1996"/>
      <c r="F9" s="1996"/>
      <c r="G9" s="1996"/>
      <c r="H9" s="1996"/>
      <c r="I9" s="1996"/>
      <c r="J9" s="1996"/>
      <c r="K9" s="1996"/>
      <c r="L9" s="1997"/>
      <c r="M9" s="2004"/>
      <c r="N9" s="2005"/>
      <c r="O9" s="2005"/>
      <c r="P9" s="2006"/>
    </row>
    <row r="10" spans="1:16">
      <c r="A10" s="1990"/>
      <c r="B10" s="1995"/>
      <c r="C10" s="1996"/>
      <c r="D10" s="1996"/>
      <c r="E10" s="1996"/>
      <c r="F10" s="1996"/>
      <c r="G10" s="1996"/>
      <c r="H10" s="1996"/>
      <c r="I10" s="1996"/>
      <c r="J10" s="1996"/>
      <c r="K10" s="1996"/>
      <c r="L10" s="1997"/>
      <c r="M10" s="479"/>
      <c r="N10" s="480"/>
      <c r="O10" s="480"/>
      <c r="P10" s="481"/>
    </row>
    <row r="11" spans="1:16">
      <c r="A11" s="1990"/>
      <c r="B11" s="1995"/>
      <c r="C11" s="1996"/>
      <c r="D11" s="1996"/>
      <c r="E11" s="1996"/>
      <c r="F11" s="1996"/>
      <c r="G11" s="1996"/>
      <c r="H11" s="1996"/>
      <c r="I11" s="1996"/>
      <c r="J11" s="1996"/>
      <c r="K11" s="1996"/>
      <c r="L11" s="1997"/>
      <c r="M11" s="482"/>
      <c r="N11" s="483"/>
      <c r="O11" s="483"/>
      <c r="P11" s="484"/>
    </row>
    <row r="12" spans="1:16" ht="27" customHeight="1" thickBot="1">
      <c r="A12" s="1991"/>
      <c r="B12" s="1998"/>
      <c r="C12" s="1999"/>
      <c r="D12" s="1999"/>
      <c r="E12" s="1999"/>
      <c r="F12" s="1999"/>
      <c r="G12" s="1999"/>
      <c r="H12" s="1999"/>
      <c r="I12" s="1999"/>
      <c r="J12" s="1999"/>
      <c r="K12" s="1999"/>
      <c r="L12" s="2000"/>
      <c r="M12" s="482"/>
      <c r="N12" s="483"/>
      <c r="O12" s="483"/>
      <c r="P12" s="484"/>
    </row>
    <row r="13" spans="1:16">
      <c r="A13" s="2007"/>
      <c r="B13" s="2010"/>
      <c r="C13" s="2011"/>
      <c r="D13" s="2011"/>
      <c r="E13" s="2011"/>
      <c r="F13" s="2011"/>
      <c r="G13" s="2011"/>
      <c r="H13" s="2011"/>
      <c r="I13" s="2011"/>
      <c r="J13" s="2011"/>
      <c r="K13" s="2011"/>
      <c r="L13" s="2012"/>
      <c r="M13" s="485"/>
      <c r="N13" s="486"/>
      <c r="O13" s="486"/>
      <c r="P13" s="487"/>
    </row>
    <row r="14" spans="1:16">
      <c r="A14" s="2008"/>
      <c r="B14" s="2013"/>
      <c r="C14" s="2014"/>
      <c r="D14" s="2014"/>
      <c r="E14" s="2014"/>
      <c r="F14" s="2014"/>
      <c r="G14" s="2014"/>
      <c r="H14" s="2014"/>
      <c r="I14" s="2014"/>
      <c r="J14" s="2014"/>
      <c r="K14" s="2014"/>
      <c r="L14" s="2015"/>
      <c r="M14" s="485"/>
      <c r="N14" s="486"/>
      <c r="O14" s="486"/>
      <c r="P14" s="487"/>
    </row>
    <row r="15" spans="1:16">
      <c r="A15" s="2008"/>
      <c r="B15" s="2013"/>
      <c r="C15" s="2014"/>
      <c r="D15" s="2014"/>
      <c r="E15" s="2014"/>
      <c r="F15" s="2014"/>
      <c r="G15" s="2014"/>
      <c r="H15" s="2014"/>
      <c r="I15" s="2014"/>
      <c r="J15" s="2014"/>
      <c r="K15" s="2014"/>
      <c r="L15" s="2015"/>
      <c r="M15" s="485"/>
      <c r="N15" s="486"/>
      <c r="O15" s="486"/>
      <c r="P15" s="487"/>
    </row>
    <row r="16" spans="1:16">
      <c r="A16" s="2008"/>
      <c r="B16" s="2013"/>
      <c r="C16" s="2014"/>
      <c r="D16" s="2014"/>
      <c r="E16" s="2014"/>
      <c r="F16" s="2014"/>
      <c r="G16" s="2014"/>
      <c r="H16" s="2014"/>
      <c r="I16" s="2014"/>
      <c r="J16" s="2014"/>
      <c r="K16" s="2014"/>
      <c r="L16" s="2015"/>
      <c r="M16" s="485"/>
      <c r="N16" s="486"/>
      <c r="O16" s="486"/>
      <c r="P16" s="487"/>
    </row>
    <row r="17" spans="1:16">
      <c r="A17" s="2008"/>
      <c r="B17" s="2013"/>
      <c r="C17" s="2014"/>
      <c r="D17" s="2014"/>
      <c r="E17" s="2014"/>
      <c r="F17" s="2014"/>
      <c r="G17" s="2014"/>
      <c r="H17" s="2014"/>
      <c r="I17" s="2014"/>
      <c r="J17" s="2014"/>
      <c r="K17" s="2014"/>
      <c r="L17" s="2015"/>
      <c r="M17" s="485"/>
      <c r="N17" s="486"/>
      <c r="O17" s="486"/>
      <c r="P17" s="487"/>
    </row>
    <row r="18" spans="1:16">
      <c r="A18" s="2008"/>
      <c r="B18" s="2013"/>
      <c r="C18" s="2014"/>
      <c r="D18" s="2014"/>
      <c r="E18" s="2014"/>
      <c r="F18" s="2014"/>
      <c r="G18" s="2014"/>
      <c r="H18" s="2014"/>
      <c r="I18" s="2014"/>
      <c r="J18" s="2014"/>
      <c r="K18" s="2014"/>
      <c r="L18" s="2015"/>
      <c r="M18" s="485"/>
      <c r="N18" s="486"/>
      <c r="O18" s="486"/>
      <c r="P18" s="487"/>
    </row>
    <row r="19" spans="1:16" ht="14.25" thickBot="1">
      <c r="A19" s="2009"/>
      <c r="B19" s="2016"/>
      <c r="C19" s="2017"/>
      <c r="D19" s="2017"/>
      <c r="E19" s="2017"/>
      <c r="F19" s="2017"/>
      <c r="G19" s="2017"/>
      <c r="H19" s="2017"/>
      <c r="I19" s="2017"/>
      <c r="J19" s="2017"/>
      <c r="K19" s="2017"/>
      <c r="L19" s="2018"/>
      <c r="M19" s="485"/>
      <c r="N19" s="486"/>
      <c r="O19" s="486"/>
      <c r="P19" s="487"/>
    </row>
    <row r="20" spans="1:16" ht="15.75" customHeight="1">
      <c r="A20" s="488" t="s">
        <v>608</v>
      </c>
      <c r="B20" s="2019"/>
      <c r="C20" s="2019"/>
      <c r="D20" s="2020"/>
      <c r="E20" s="489" t="s">
        <v>608</v>
      </c>
      <c r="F20" s="2021"/>
      <c r="G20" s="2021"/>
      <c r="H20" s="2021"/>
      <c r="I20" s="490" t="s">
        <v>608</v>
      </c>
      <c r="J20" s="2021"/>
      <c r="K20" s="2021"/>
      <c r="L20" s="2022"/>
      <c r="M20" s="491"/>
      <c r="N20" s="1976"/>
      <c r="O20" s="1976"/>
      <c r="P20" s="1977"/>
    </row>
    <row r="21" spans="1:16" ht="15.75" customHeight="1">
      <c r="A21" s="492" t="s">
        <v>609</v>
      </c>
      <c r="B21" s="1974"/>
      <c r="C21" s="1974"/>
      <c r="D21" s="1975"/>
      <c r="E21" s="492" t="s">
        <v>609</v>
      </c>
      <c r="F21" s="1974"/>
      <c r="G21" s="1974"/>
      <c r="H21" s="1974"/>
      <c r="I21" s="493" t="s">
        <v>609</v>
      </c>
      <c r="J21" s="1974"/>
      <c r="K21" s="1974"/>
      <c r="L21" s="1975"/>
      <c r="M21" s="491"/>
      <c r="N21" s="1976"/>
      <c r="O21" s="1976"/>
      <c r="P21" s="1977"/>
    </row>
    <row r="22" spans="1:16" ht="15.75" customHeight="1">
      <c r="A22" s="494" t="s">
        <v>610</v>
      </c>
      <c r="B22" s="493" t="s">
        <v>611</v>
      </c>
      <c r="C22" s="493" t="s">
        <v>612</v>
      </c>
      <c r="D22" s="495" t="s">
        <v>613</v>
      </c>
      <c r="E22" s="494" t="s">
        <v>610</v>
      </c>
      <c r="F22" s="493" t="s">
        <v>611</v>
      </c>
      <c r="G22" s="493" t="s">
        <v>612</v>
      </c>
      <c r="H22" s="493" t="s">
        <v>613</v>
      </c>
      <c r="I22" s="496" t="s">
        <v>610</v>
      </c>
      <c r="J22" s="493" t="s">
        <v>611</v>
      </c>
      <c r="K22" s="493" t="s">
        <v>612</v>
      </c>
      <c r="L22" s="495" t="s">
        <v>613</v>
      </c>
      <c r="M22" s="497"/>
      <c r="N22" s="476"/>
      <c r="O22" s="476"/>
      <c r="P22" s="498"/>
    </row>
    <row r="23" spans="1:16">
      <c r="A23" s="492"/>
      <c r="B23" s="499"/>
      <c r="C23" s="499"/>
      <c r="D23" s="500"/>
      <c r="E23" s="492"/>
      <c r="F23" s="499"/>
      <c r="G23" s="499"/>
      <c r="H23" s="499"/>
      <c r="I23" s="493"/>
      <c r="J23" s="499"/>
      <c r="K23" s="499"/>
      <c r="L23" s="500"/>
      <c r="M23" s="491"/>
      <c r="N23" s="501"/>
      <c r="O23" s="501"/>
      <c r="P23" s="502"/>
    </row>
    <row r="24" spans="1:16">
      <c r="A24" s="492" t="s">
        <v>614</v>
      </c>
      <c r="B24" s="499"/>
      <c r="C24" s="499"/>
      <c r="D24" s="500"/>
      <c r="E24" s="503"/>
      <c r="F24" s="499"/>
      <c r="G24" s="499"/>
      <c r="H24" s="499"/>
      <c r="I24" s="504"/>
      <c r="J24" s="499"/>
      <c r="K24" s="499"/>
      <c r="L24" s="500"/>
      <c r="M24" s="491"/>
      <c r="N24" s="501"/>
      <c r="O24" s="501"/>
      <c r="P24" s="502"/>
    </row>
    <row r="25" spans="1:16">
      <c r="A25" s="492" t="s">
        <v>615</v>
      </c>
      <c r="B25" s="499"/>
      <c r="C25" s="499"/>
      <c r="D25" s="500"/>
      <c r="E25" s="503"/>
      <c r="F25" s="499"/>
      <c r="G25" s="499"/>
      <c r="H25" s="499"/>
      <c r="I25" s="504"/>
      <c r="J25" s="499"/>
      <c r="K25" s="499"/>
      <c r="L25" s="500"/>
      <c r="M25" s="491"/>
      <c r="N25" s="501"/>
      <c r="O25" s="501"/>
      <c r="P25" s="502"/>
    </row>
    <row r="26" spans="1:16">
      <c r="A26" s="492" t="s">
        <v>616</v>
      </c>
      <c r="B26" s="499"/>
      <c r="C26" s="499"/>
      <c r="D26" s="500"/>
      <c r="E26" s="503"/>
      <c r="F26" s="499"/>
      <c r="G26" s="499"/>
      <c r="H26" s="499"/>
      <c r="I26" s="504"/>
      <c r="J26" s="499"/>
      <c r="K26" s="499"/>
      <c r="L26" s="500"/>
      <c r="M26" s="491"/>
      <c r="N26" s="501"/>
      <c r="O26" s="501"/>
      <c r="P26" s="502"/>
    </row>
    <row r="27" spans="1:16">
      <c r="A27" s="492" t="s">
        <v>617</v>
      </c>
      <c r="B27" s="499"/>
      <c r="C27" s="499"/>
      <c r="D27" s="500"/>
      <c r="E27" s="503"/>
      <c r="F27" s="499"/>
      <c r="G27" s="499"/>
      <c r="H27" s="499"/>
      <c r="I27" s="504"/>
      <c r="J27" s="499"/>
      <c r="K27" s="499"/>
      <c r="L27" s="500"/>
      <c r="M27" s="491"/>
      <c r="N27" s="501"/>
      <c r="O27" s="501"/>
      <c r="P27" s="502"/>
    </row>
    <row r="28" spans="1:16">
      <c r="A28" s="492" t="s">
        <v>618</v>
      </c>
      <c r="B28" s="499"/>
      <c r="C28" s="499"/>
      <c r="D28" s="500"/>
      <c r="E28" s="503"/>
      <c r="F28" s="499"/>
      <c r="G28" s="499"/>
      <c r="H28" s="499"/>
      <c r="I28" s="504"/>
      <c r="J28" s="499"/>
      <c r="K28" s="499"/>
      <c r="L28" s="500"/>
      <c r="M28" s="491"/>
      <c r="N28" s="501"/>
      <c r="O28" s="501"/>
      <c r="P28" s="502"/>
    </row>
    <row r="29" spans="1:16">
      <c r="A29" s="492" t="s">
        <v>619</v>
      </c>
      <c r="B29" s="499"/>
      <c r="C29" s="499"/>
      <c r="D29" s="500"/>
      <c r="E29" s="503"/>
      <c r="F29" s="499"/>
      <c r="G29" s="499"/>
      <c r="H29" s="499"/>
      <c r="I29" s="504"/>
      <c r="J29" s="499"/>
      <c r="K29" s="499"/>
      <c r="L29" s="500"/>
      <c r="M29" s="491"/>
      <c r="N29" s="501"/>
      <c r="O29" s="501"/>
      <c r="P29" s="502"/>
    </row>
    <row r="30" spans="1:16">
      <c r="A30" s="1978"/>
      <c r="B30" s="1979"/>
      <c r="C30" s="1979"/>
      <c r="D30" s="1980"/>
      <c r="E30" s="505"/>
      <c r="F30" s="506"/>
      <c r="G30" s="506"/>
      <c r="H30" s="506"/>
      <c r="I30" s="507"/>
      <c r="J30" s="506"/>
      <c r="K30" s="506"/>
      <c r="L30" s="508"/>
      <c r="M30" s="509"/>
      <c r="N30" s="510"/>
      <c r="O30" s="510"/>
      <c r="P30" s="511"/>
    </row>
    <row r="31" spans="1:16">
      <c r="A31" s="1981"/>
      <c r="B31" s="1982"/>
      <c r="C31" s="1982"/>
      <c r="D31" s="1983"/>
      <c r="E31" s="505"/>
      <c r="F31" s="506"/>
      <c r="G31" s="506"/>
      <c r="H31" s="506"/>
      <c r="I31" s="507"/>
      <c r="J31" s="506"/>
      <c r="K31" s="506"/>
      <c r="L31" s="508"/>
      <c r="M31" s="509"/>
      <c r="N31" s="510"/>
      <c r="O31" s="510"/>
      <c r="P31" s="511"/>
    </row>
    <row r="32" spans="1:16" ht="14.25" thickBot="1">
      <c r="A32" s="1984"/>
      <c r="B32" s="1985"/>
      <c r="C32" s="1985"/>
      <c r="D32" s="1986"/>
      <c r="E32" s="512"/>
      <c r="F32" s="513"/>
      <c r="G32" s="513"/>
      <c r="H32" s="513"/>
      <c r="I32" s="514"/>
      <c r="J32" s="513"/>
      <c r="K32" s="513"/>
      <c r="L32" s="515"/>
      <c r="M32" s="516"/>
      <c r="N32" s="517"/>
      <c r="O32" s="517"/>
      <c r="P32" s="518"/>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O36"/>
  <sheetViews>
    <sheetView view="pageBreakPreview" zoomScale="80" zoomScaleNormal="95" zoomScaleSheetLayoutView="80" workbookViewId="0"/>
  </sheetViews>
  <sheetFormatPr defaultRowHeight="13.5"/>
  <cols>
    <col min="1" max="1" width="9" style="88"/>
    <col min="2" max="2" width="10.375" style="88" customWidth="1"/>
    <col min="3" max="3" width="18" style="88" customWidth="1"/>
    <col min="4" max="4" width="13.125" style="88" customWidth="1"/>
    <col min="5" max="5" width="10.875" style="88" customWidth="1"/>
    <col min="6" max="13" width="9" style="88"/>
    <col min="14" max="14" width="13.375" style="88" customWidth="1"/>
    <col min="15" max="15" width="3.625" style="88" customWidth="1"/>
    <col min="16" max="257" width="9" style="88"/>
    <col min="258" max="258" width="10.375" style="88" customWidth="1"/>
    <col min="259" max="259" width="18" style="88" customWidth="1"/>
    <col min="260" max="260" width="13.125" style="88" customWidth="1"/>
    <col min="261" max="261" width="10.875" style="88" customWidth="1"/>
    <col min="262" max="269" width="9" style="88"/>
    <col min="270" max="270" width="13.375" style="88" customWidth="1"/>
    <col min="271" max="271" width="3.625" style="88" customWidth="1"/>
    <col min="272" max="513" width="9" style="88"/>
    <col min="514" max="514" width="10.375" style="88" customWidth="1"/>
    <col min="515" max="515" width="18" style="88" customWidth="1"/>
    <col min="516" max="516" width="13.125" style="88" customWidth="1"/>
    <col min="517" max="517" width="10.875" style="88" customWidth="1"/>
    <col min="518" max="525" width="9" style="88"/>
    <col min="526" max="526" width="13.375" style="88" customWidth="1"/>
    <col min="527" max="527" width="3.625" style="88" customWidth="1"/>
    <col min="528" max="769" width="9" style="88"/>
    <col min="770" max="770" width="10.375" style="88" customWidth="1"/>
    <col min="771" max="771" width="18" style="88" customWidth="1"/>
    <col min="772" max="772" width="13.125" style="88" customWidth="1"/>
    <col min="773" max="773" width="10.875" style="88" customWidth="1"/>
    <col min="774" max="781" width="9" style="88"/>
    <col min="782" max="782" width="13.375" style="88" customWidth="1"/>
    <col min="783" max="783" width="3.625" style="88" customWidth="1"/>
    <col min="784" max="1025" width="9" style="88"/>
    <col min="1026" max="1026" width="10.375" style="88" customWidth="1"/>
    <col min="1027" max="1027" width="18" style="88" customWidth="1"/>
    <col min="1028" max="1028" width="13.125" style="88" customWidth="1"/>
    <col min="1029" max="1029" width="10.875" style="88" customWidth="1"/>
    <col min="1030" max="1037" width="9" style="88"/>
    <col min="1038" max="1038" width="13.375" style="88" customWidth="1"/>
    <col min="1039" max="1039" width="3.625" style="88" customWidth="1"/>
    <col min="1040" max="1281" width="9" style="88"/>
    <col min="1282" max="1282" width="10.375" style="88" customWidth="1"/>
    <col min="1283" max="1283" width="18" style="88" customWidth="1"/>
    <col min="1284" max="1284" width="13.125" style="88" customWidth="1"/>
    <col min="1285" max="1285" width="10.875" style="88" customWidth="1"/>
    <col min="1286" max="1293" width="9" style="88"/>
    <col min="1294" max="1294" width="13.375" style="88" customWidth="1"/>
    <col min="1295" max="1295" width="3.625" style="88" customWidth="1"/>
    <col min="1296" max="1537" width="9" style="88"/>
    <col min="1538" max="1538" width="10.375" style="88" customWidth="1"/>
    <col min="1539" max="1539" width="18" style="88" customWidth="1"/>
    <col min="1540" max="1540" width="13.125" style="88" customWidth="1"/>
    <col min="1541" max="1541" width="10.875" style="88" customWidth="1"/>
    <col min="1542" max="1549" width="9" style="88"/>
    <col min="1550" max="1550" width="13.375" style="88" customWidth="1"/>
    <col min="1551" max="1551" width="3.625" style="88" customWidth="1"/>
    <col min="1552" max="1793" width="9" style="88"/>
    <col min="1794" max="1794" width="10.375" style="88" customWidth="1"/>
    <col min="1795" max="1795" width="18" style="88" customWidth="1"/>
    <col min="1796" max="1796" width="13.125" style="88" customWidth="1"/>
    <col min="1797" max="1797" width="10.875" style="88" customWidth="1"/>
    <col min="1798" max="1805" width="9" style="88"/>
    <col min="1806" max="1806" width="13.375" style="88" customWidth="1"/>
    <col min="1807" max="1807" width="3.625" style="88" customWidth="1"/>
    <col min="1808" max="2049" width="9" style="88"/>
    <col min="2050" max="2050" width="10.375" style="88" customWidth="1"/>
    <col min="2051" max="2051" width="18" style="88" customWidth="1"/>
    <col min="2052" max="2052" width="13.125" style="88" customWidth="1"/>
    <col min="2053" max="2053" width="10.875" style="88" customWidth="1"/>
    <col min="2054" max="2061" width="9" style="88"/>
    <col min="2062" max="2062" width="13.375" style="88" customWidth="1"/>
    <col min="2063" max="2063" width="3.625" style="88" customWidth="1"/>
    <col min="2064" max="2305" width="9" style="88"/>
    <col min="2306" max="2306" width="10.375" style="88" customWidth="1"/>
    <col min="2307" max="2307" width="18" style="88" customWidth="1"/>
    <col min="2308" max="2308" width="13.125" style="88" customWidth="1"/>
    <col min="2309" max="2309" width="10.875" style="88" customWidth="1"/>
    <col min="2310" max="2317" width="9" style="88"/>
    <col min="2318" max="2318" width="13.375" style="88" customWidth="1"/>
    <col min="2319" max="2319" width="3.625" style="88" customWidth="1"/>
    <col min="2320" max="2561" width="9" style="88"/>
    <col min="2562" max="2562" width="10.375" style="88" customWidth="1"/>
    <col min="2563" max="2563" width="18" style="88" customWidth="1"/>
    <col min="2564" max="2564" width="13.125" style="88" customWidth="1"/>
    <col min="2565" max="2565" width="10.875" style="88" customWidth="1"/>
    <col min="2566" max="2573" width="9" style="88"/>
    <col min="2574" max="2574" width="13.375" style="88" customWidth="1"/>
    <col min="2575" max="2575" width="3.625" style="88" customWidth="1"/>
    <col min="2576" max="2817" width="9" style="88"/>
    <col min="2818" max="2818" width="10.375" style="88" customWidth="1"/>
    <col min="2819" max="2819" width="18" style="88" customWidth="1"/>
    <col min="2820" max="2820" width="13.125" style="88" customWidth="1"/>
    <col min="2821" max="2821" width="10.875" style="88" customWidth="1"/>
    <col min="2822" max="2829" width="9" style="88"/>
    <col min="2830" max="2830" width="13.375" style="88" customWidth="1"/>
    <col min="2831" max="2831" width="3.625" style="88" customWidth="1"/>
    <col min="2832" max="3073" width="9" style="88"/>
    <col min="3074" max="3074" width="10.375" style="88" customWidth="1"/>
    <col min="3075" max="3075" width="18" style="88" customWidth="1"/>
    <col min="3076" max="3076" width="13.125" style="88" customWidth="1"/>
    <col min="3077" max="3077" width="10.875" style="88" customWidth="1"/>
    <col min="3078" max="3085" width="9" style="88"/>
    <col min="3086" max="3086" width="13.375" style="88" customWidth="1"/>
    <col min="3087" max="3087" width="3.625" style="88" customWidth="1"/>
    <col min="3088" max="3329" width="9" style="88"/>
    <col min="3330" max="3330" width="10.375" style="88" customWidth="1"/>
    <col min="3331" max="3331" width="18" style="88" customWidth="1"/>
    <col min="3332" max="3332" width="13.125" style="88" customWidth="1"/>
    <col min="3333" max="3333" width="10.875" style="88" customWidth="1"/>
    <col min="3334" max="3341" width="9" style="88"/>
    <col min="3342" max="3342" width="13.375" style="88" customWidth="1"/>
    <col min="3343" max="3343" width="3.625" style="88" customWidth="1"/>
    <col min="3344" max="3585" width="9" style="88"/>
    <col min="3586" max="3586" width="10.375" style="88" customWidth="1"/>
    <col min="3587" max="3587" width="18" style="88" customWidth="1"/>
    <col min="3588" max="3588" width="13.125" style="88" customWidth="1"/>
    <col min="3589" max="3589" width="10.875" style="88" customWidth="1"/>
    <col min="3590" max="3597" width="9" style="88"/>
    <col min="3598" max="3598" width="13.375" style="88" customWidth="1"/>
    <col min="3599" max="3599" width="3.625" style="88" customWidth="1"/>
    <col min="3600" max="3841" width="9" style="88"/>
    <col min="3842" max="3842" width="10.375" style="88" customWidth="1"/>
    <col min="3843" max="3843" width="18" style="88" customWidth="1"/>
    <col min="3844" max="3844" width="13.125" style="88" customWidth="1"/>
    <col min="3845" max="3845" width="10.875" style="88" customWidth="1"/>
    <col min="3846" max="3853" width="9" style="88"/>
    <col min="3854" max="3854" width="13.375" style="88" customWidth="1"/>
    <col min="3855" max="3855" width="3.625" style="88" customWidth="1"/>
    <col min="3856" max="4097" width="9" style="88"/>
    <col min="4098" max="4098" width="10.375" style="88" customWidth="1"/>
    <col min="4099" max="4099" width="18" style="88" customWidth="1"/>
    <col min="4100" max="4100" width="13.125" style="88" customWidth="1"/>
    <col min="4101" max="4101" width="10.875" style="88" customWidth="1"/>
    <col min="4102" max="4109" width="9" style="88"/>
    <col min="4110" max="4110" width="13.375" style="88" customWidth="1"/>
    <col min="4111" max="4111" width="3.625" style="88" customWidth="1"/>
    <col min="4112" max="4353" width="9" style="88"/>
    <col min="4354" max="4354" width="10.375" style="88" customWidth="1"/>
    <col min="4355" max="4355" width="18" style="88" customWidth="1"/>
    <col min="4356" max="4356" width="13.125" style="88" customWidth="1"/>
    <col min="4357" max="4357" width="10.875" style="88" customWidth="1"/>
    <col min="4358" max="4365" width="9" style="88"/>
    <col min="4366" max="4366" width="13.375" style="88" customWidth="1"/>
    <col min="4367" max="4367" width="3.625" style="88" customWidth="1"/>
    <col min="4368" max="4609" width="9" style="88"/>
    <col min="4610" max="4610" width="10.375" style="88" customWidth="1"/>
    <col min="4611" max="4611" width="18" style="88" customWidth="1"/>
    <col min="4612" max="4612" width="13.125" style="88" customWidth="1"/>
    <col min="4613" max="4613" width="10.875" style="88" customWidth="1"/>
    <col min="4614" max="4621" width="9" style="88"/>
    <col min="4622" max="4622" width="13.375" style="88" customWidth="1"/>
    <col min="4623" max="4623" width="3.625" style="88" customWidth="1"/>
    <col min="4624" max="4865" width="9" style="88"/>
    <col min="4866" max="4866" width="10.375" style="88" customWidth="1"/>
    <col min="4867" max="4867" width="18" style="88" customWidth="1"/>
    <col min="4868" max="4868" width="13.125" style="88" customWidth="1"/>
    <col min="4869" max="4869" width="10.875" style="88" customWidth="1"/>
    <col min="4870" max="4877" width="9" style="88"/>
    <col min="4878" max="4878" width="13.375" style="88" customWidth="1"/>
    <col min="4879" max="4879" width="3.625" style="88" customWidth="1"/>
    <col min="4880" max="5121" width="9" style="88"/>
    <col min="5122" max="5122" width="10.375" style="88" customWidth="1"/>
    <col min="5123" max="5123" width="18" style="88" customWidth="1"/>
    <col min="5124" max="5124" width="13.125" style="88" customWidth="1"/>
    <col min="5125" max="5125" width="10.875" style="88" customWidth="1"/>
    <col min="5126" max="5133" width="9" style="88"/>
    <col min="5134" max="5134" width="13.375" style="88" customWidth="1"/>
    <col min="5135" max="5135" width="3.625" style="88" customWidth="1"/>
    <col min="5136" max="5377" width="9" style="88"/>
    <col min="5378" max="5378" width="10.375" style="88" customWidth="1"/>
    <col min="5379" max="5379" width="18" style="88" customWidth="1"/>
    <col min="5380" max="5380" width="13.125" style="88" customWidth="1"/>
    <col min="5381" max="5381" width="10.875" style="88" customWidth="1"/>
    <col min="5382" max="5389" width="9" style="88"/>
    <col min="5390" max="5390" width="13.375" style="88" customWidth="1"/>
    <col min="5391" max="5391" width="3.625" style="88" customWidth="1"/>
    <col min="5392" max="5633" width="9" style="88"/>
    <col min="5634" max="5634" width="10.375" style="88" customWidth="1"/>
    <col min="5635" max="5635" width="18" style="88" customWidth="1"/>
    <col min="5636" max="5636" width="13.125" style="88" customWidth="1"/>
    <col min="5637" max="5637" width="10.875" style="88" customWidth="1"/>
    <col min="5638" max="5645" width="9" style="88"/>
    <col min="5646" max="5646" width="13.375" style="88" customWidth="1"/>
    <col min="5647" max="5647" width="3.625" style="88" customWidth="1"/>
    <col min="5648" max="5889" width="9" style="88"/>
    <col min="5890" max="5890" width="10.375" style="88" customWidth="1"/>
    <col min="5891" max="5891" width="18" style="88" customWidth="1"/>
    <col min="5892" max="5892" width="13.125" style="88" customWidth="1"/>
    <col min="5893" max="5893" width="10.875" style="88" customWidth="1"/>
    <col min="5894" max="5901" width="9" style="88"/>
    <col min="5902" max="5902" width="13.375" style="88" customWidth="1"/>
    <col min="5903" max="5903" width="3.625" style="88" customWidth="1"/>
    <col min="5904" max="6145" width="9" style="88"/>
    <col min="6146" max="6146" width="10.375" style="88" customWidth="1"/>
    <col min="6147" max="6147" width="18" style="88" customWidth="1"/>
    <col min="6148" max="6148" width="13.125" style="88" customWidth="1"/>
    <col min="6149" max="6149" width="10.875" style="88" customWidth="1"/>
    <col min="6150" max="6157" width="9" style="88"/>
    <col min="6158" max="6158" width="13.375" style="88" customWidth="1"/>
    <col min="6159" max="6159" width="3.625" style="88" customWidth="1"/>
    <col min="6160" max="6401" width="9" style="88"/>
    <col min="6402" max="6402" width="10.375" style="88" customWidth="1"/>
    <col min="6403" max="6403" width="18" style="88" customWidth="1"/>
    <col min="6404" max="6404" width="13.125" style="88" customWidth="1"/>
    <col min="6405" max="6405" width="10.875" style="88" customWidth="1"/>
    <col min="6406" max="6413" width="9" style="88"/>
    <col min="6414" max="6414" width="13.375" style="88" customWidth="1"/>
    <col min="6415" max="6415" width="3.625" style="88" customWidth="1"/>
    <col min="6416" max="6657" width="9" style="88"/>
    <col min="6658" max="6658" width="10.375" style="88" customWidth="1"/>
    <col min="6659" max="6659" width="18" style="88" customWidth="1"/>
    <col min="6660" max="6660" width="13.125" style="88" customWidth="1"/>
    <col min="6661" max="6661" width="10.875" style="88" customWidth="1"/>
    <col min="6662" max="6669" width="9" style="88"/>
    <col min="6670" max="6670" width="13.375" style="88" customWidth="1"/>
    <col min="6671" max="6671" width="3.625" style="88" customWidth="1"/>
    <col min="6672" max="6913" width="9" style="88"/>
    <col min="6914" max="6914" width="10.375" style="88" customWidth="1"/>
    <col min="6915" max="6915" width="18" style="88" customWidth="1"/>
    <col min="6916" max="6916" width="13.125" style="88" customWidth="1"/>
    <col min="6917" max="6917" width="10.875" style="88" customWidth="1"/>
    <col min="6918" max="6925" width="9" style="88"/>
    <col min="6926" max="6926" width="13.375" style="88" customWidth="1"/>
    <col min="6927" max="6927" width="3.625" style="88" customWidth="1"/>
    <col min="6928" max="7169" width="9" style="88"/>
    <col min="7170" max="7170" width="10.375" style="88" customWidth="1"/>
    <col min="7171" max="7171" width="18" style="88" customWidth="1"/>
    <col min="7172" max="7172" width="13.125" style="88" customWidth="1"/>
    <col min="7173" max="7173" width="10.875" style="88" customWidth="1"/>
    <col min="7174" max="7181" width="9" style="88"/>
    <col min="7182" max="7182" width="13.375" style="88" customWidth="1"/>
    <col min="7183" max="7183" width="3.625" style="88" customWidth="1"/>
    <col min="7184" max="7425" width="9" style="88"/>
    <col min="7426" max="7426" width="10.375" style="88" customWidth="1"/>
    <col min="7427" max="7427" width="18" style="88" customWidth="1"/>
    <col min="7428" max="7428" width="13.125" style="88" customWidth="1"/>
    <col min="7429" max="7429" width="10.875" style="88" customWidth="1"/>
    <col min="7430" max="7437" width="9" style="88"/>
    <col min="7438" max="7438" width="13.375" style="88" customWidth="1"/>
    <col min="7439" max="7439" width="3.625" style="88" customWidth="1"/>
    <col min="7440" max="7681" width="9" style="88"/>
    <col min="7682" max="7682" width="10.375" style="88" customWidth="1"/>
    <col min="7683" max="7683" width="18" style="88" customWidth="1"/>
    <col min="7684" max="7684" width="13.125" style="88" customWidth="1"/>
    <col min="7685" max="7685" width="10.875" style="88" customWidth="1"/>
    <col min="7686" max="7693" width="9" style="88"/>
    <col min="7694" max="7694" width="13.375" style="88" customWidth="1"/>
    <col min="7695" max="7695" width="3.625" style="88" customWidth="1"/>
    <col min="7696" max="7937" width="9" style="88"/>
    <col min="7938" max="7938" width="10.375" style="88" customWidth="1"/>
    <col min="7939" max="7939" width="18" style="88" customWidth="1"/>
    <col min="7940" max="7940" width="13.125" style="88" customWidth="1"/>
    <col min="7941" max="7941" width="10.875" style="88" customWidth="1"/>
    <col min="7942" max="7949" width="9" style="88"/>
    <col min="7950" max="7950" width="13.375" style="88" customWidth="1"/>
    <col min="7951" max="7951" width="3.625" style="88" customWidth="1"/>
    <col min="7952" max="8193" width="9" style="88"/>
    <col min="8194" max="8194" width="10.375" style="88" customWidth="1"/>
    <col min="8195" max="8195" width="18" style="88" customWidth="1"/>
    <col min="8196" max="8196" width="13.125" style="88" customWidth="1"/>
    <col min="8197" max="8197" width="10.875" style="88" customWidth="1"/>
    <col min="8198" max="8205" width="9" style="88"/>
    <col min="8206" max="8206" width="13.375" style="88" customWidth="1"/>
    <col min="8207" max="8207" width="3.625" style="88" customWidth="1"/>
    <col min="8208" max="8449" width="9" style="88"/>
    <col min="8450" max="8450" width="10.375" style="88" customWidth="1"/>
    <col min="8451" max="8451" width="18" style="88" customWidth="1"/>
    <col min="8452" max="8452" width="13.125" style="88" customWidth="1"/>
    <col min="8453" max="8453" width="10.875" style="88" customWidth="1"/>
    <col min="8454" max="8461" width="9" style="88"/>
    <col min="8462" max="8462" width="13.375" style="88" customWidth="1"/>
    <col min="8463" max="8463" width="3.625" style="88" customWidth="1"/>
    <col min="8464" max="8705" width="9" style="88"/>
    <col min="8706" max="8706" width="10.375" style="88" customWidth="1"/>
    <col min="8707" max="8707" width="18" style="88" customWidth="1"/>
    <col min="8708" max="8708" width="13.125" style="88" customWidth="1"/>
    <col min="8709" max="8709" width="10.875" style="88" customWidth="1"/>
    <col min="8710" max="8717" width="9" style="88"/>
    <col min="8718" max="8718" width="13.375" style="88" customWidth="1"/>
    <col min="8719" max="8719" width="3.625" style="88" customWidth="1"/>
    <col min="8720" max="8961" width="9" style="88"/>
    <col min="8962" max="8962" width="10.375" style="88" customWidth="1"/>
    <col min="8963" max="8963" width="18" style="88" customWidth="1"/>
    <col min="8964" max="8964" width="13.125" style="88" customWidth="1"/>
    <col min="8965" max="8965" width="10.875" style="88" customWidth="1"/>
    <col min="8966" max="8973" width="9" style="88"/>
    <col min="8974" max="8974" width="13.375" style="88" customWidth="1"/>
    <col min="8975" max="8975" width="3.625" style="88" customWidth="1"/>
    <col min="8976" max="9217" width="9" style="88"/>
    <col min="9218" max="9218" width="10.375" style="88" customWidth="1"/>
    <col min="9219" max="9219" width="18" style="88" customWidth="1"/>
    <col min="9220" max="9220" width="13.125" style="88" customWidth="1"/>
    <col min="9221" max="9221" width="10.875" style="88" customWidth="1"/>
    <col min="9222" max="9229" width="9" style="88"/>
    <col min="9230" max="9230" width="13.375" style="88" customWidth="1"/>
    <col min="9231" max="9231" width="3.625" style="88" customWidth="1"/>
    <col min="9232" max="9473" width="9" style="88"/>
    <col min="9474" max="9474" width="10.375" style="88" customWidth="1"/>
    <col min="9475" max="9475" width="18" style="88" customWidth="1"/>
    <col min="9476" max="9476" width="13.125" style="88" customWidth="1"/>
    <col min="9477" max="9477" width="10.875" style="88" customWidth="1"/>
    <col min="9478" max="9485" width="9" style="88"/>
    <col min="9486" max="9486" width="13.375" style="88" customWidth="1"/>
    <col min="9487" max="9487" width="3.625" style="88" customWidth="1"/>
    <col min="9488" max="9729" width="9" style="88"/>
    <col min="9730" max="9730" width="10.375" style="88" customWidth="1"/>
    <col min="9731" max="9731" width="18" style="88" customWidth="1"/>
    <col min="9732" max="9732" width="13.125" style="88" customWidth="1"/>
    <col min="9733" max="9733" width="10.875" style="88" customWidth="1"/>
    <col min="9734" max="9741" width="9" style="88"/>
    <col min="9742" max="9742" width="13.375" style="88" customWidth="1"/>
    <col min="9743" max="9743" width="3.625" style="88" customWidth="1"/>
    <col min="9744" max="9985" width="9" style="88"/>
    <col min="9986" max="9986" width="10.375" style="88" customWidth="1"/>
    <col min="9987" max="9987" width="18" style="88" customWidth="1"/>
    <col min="9988" max="9988" width="13.125" style="88" customWidth="1"/>
    <col min="9989" max="9989" width="10.875" style="88" customWidth="1"/>
    <col min="9990" max="9997" width="9" style="88"/>
    <col min="9998" max="9998" width="13.375" style="88" customWidth="1"/>
    <col min="9999" max="9999" width="3.625" style="88" customWidth="1"/>
    <col min="10000" max="10241" width="9" style="88"/>
    <col min="10242" max="10242" width="10.375" style="88" customWidth="1"/>
    <col min="10243" max="10243" width="18" style="88" customWidth="1"/>
    <col min="10244" max="10244" width="13.125" style="88" customWidth="1"/>
    <col min="10245" max="10245" width="10.875" style="88" customWidth="1"/>
    <col min="10246" max="10253" width="9" style="88"/>
    <col min="10254" max="10254" width="13.375" style="88" customWidth="1"/>
    <col min="10255" max="10255" width="3.625" style="88" customWidth="1"/>
    <col min="10256" max="10497" width="9" style="88"/>
    <col min="10498" max="10498" width="10.375" style="88" customWidth="1"/>
    <col min="10499" max="10499" width="18" style="88" customWidth="1"/>
    <col min="10500" max="10500" width="13.125" style="88" customWidth="1"/>
    <col min="10501" max="10501" width="10.875" style="88" customWidth="1"/>
    <col min="10502" max="10509" width="9" style="88"/>
    <col min="10510" max="10510" width="13.375" style="88" customWidth="1"/>
    <col min="10511" max="10511" width="3.625" style="88" customWidth="1"/>
    <col min="10512" max="10753" width="9" style="88"/>
    <col min="10754" max="10754" width="10.375" style="88" customWidth="1"/>
    <col min="10755" max="10755" width="18" style="88" customWidth="1"/>
    <col min="10756" max="10756" width="13.125" style="88" customWidth="1"/>
    <col min="10757" max="10757" width="10.875" style="88" customWidth="1"/>
    <col min="10758" max="10765" width="9" style="88"/>
    <col min="10766" max="10766" width="13.375" style="88" customWidth="1"/>
    <col min="10767" max="10767" width="3.625" style="88" customWidth="1"/>
    <col min="10768" max="11009" width="9" style="88"/>
    <col min="11010" max="11010" width="10.375" style="88" customWidth="1"/>
    <col min="11011" max="11011" width="18" style="88" customWidth="1"/>
    <col min="11012" max="11012" width="13.125" style="88" customWidth="1"/>
    <col min="11013" max="11013" width="10.875" style="88" customWidth="1"/>
    <col min="11014" max="11021" width="9" style="88"/>
    <col min="11022" max="11022" width="13.375" style="88" customWidth="1"/>
    <col min="11023" max="11023" width="3.625" style="88" customWidth="1"/>
    <col min="11024" max="11265" width="9" style="88"/>
    <col min="11266" max="11266" width="10.375" style="88" customWidth="1"/>
    <col min="11267" max="11267" width="18" style="88" customWidth="1"/>
    <col min="11268" max="11268" width="13.125" style="88" customWidth="1"/>
    <col min="11269" max="11269" width="10.875" style="88" customWidth="1"/>
    <col min="11270" max="11277" width="9" style="88"/>
    <col min="11278" max="11278" width="13.375" style="88" customWidth="1"/>
    <col min="11279" max="11279" width="3.625" style="88" customWidth="1"/>
    <col min="11280" max="11521" width="9" style="88"/>
    <col min="11522" max="11522" width="10.375" style="88" customWidth="1"/>
    <col min="11523" max="11523" width="18" style="88" customWidth="1"/>
    <col min="11524" max="11524" width="13.125" style="88" customWidth="1"/>
    <col min="11525" max="11525" width="10.875" style="88" customWidth="1"/>
    <col min="11526" max="11533" width="9" style="88"/>
    <col min="11534" max="11534" width="13.375" style="88" customWidth="1"/>
    <col min="11535" max="11535" width="3.625" style="88" customWidth="1"/>
    <col min="11536" max="11777" width="9" style="88"/>
    <col min="11778" max="11778" width="10.375" style="88" customWidth="1"/>
    <col min="11779" max="11779" width="18" style="88" customWidth="1"/>
    <col min="11780" max="11780" width="13.125" style="88" customWidth="1"/>
    <col min="11781" max="11781" width="10.875" style="88" customWidth="1"/>
    <col min="11782" max="11789" width="9" style="88"/>
    <col min="11790" max="11790" width="13.375" style="88" customWidth="1"/>
    <col min="11791" max="11791" width="3.625" style="88" customWidth="1"/>
    <col min="11792" max="12033" width="9" style="88"/>
    <col min="12034" max="12034" width="10.375" style="88" customWidth="1"/>
    <col min="12035" max="12035" width="18" style="88" customWidth="1"/>
    <col min="12036" max="12036" width="13.125" style="88" customWidth="1"/>
    <col min="12037" max="12037" width="10.875" style="88" customWidth="1"/>
    <col min="12038" max="12045" width="9" style="88"/>
    <col min="12046" max="12046" width="13.375" style="88" customWidth="1"/>
    <col min="12047" max="12047" width="3.625" style="88" customWidth="1"/>
    <col min="12048" max="12289" width="9" style="88"/>
    <col min="12290" max="12290" width="10.375" style="88" customWidth="1"/>
    <col min="12291" max="12291" width="18" style="88" customWidth="1"/>
    <col min="12292" max="12292" width="13.125" style="88" customWidth="1"/>
    <col min="12293" max="12293" width="10.875" style="88" customWidth="1"/>
    <col min="12294" max="12301" width="9" style="88"/>
    <col min="12302" max="12302" width="13.375" style="88" customWidth="1"/>
    <col min="12303" max="12303" width="3.625" style="88" customWidth="1"/>
    <col min="12304" max="12545" width="9" style="88"/>
    <col min="12546" max="12546" width="10.375" style="88" customWidth="1"/>
    <col min="12547" max="12547" width="18" style="88" customWidth="1"/>
    <col min="12548" max="12548" width="13.125" style="88" customWidth="1"/>
    <col min="12549" max="12549" width="10.875" style="88" customWidth="1"/>
    <col min="12550" max="12557" width="9" style="88"/>
    <col min="12558" max="12558" width="13.375" style="88" customWidth="1"/>
    <col min="12559" max="12559" width="3.625" style="88" customWidth="1"/>
    <col min="12560" max="12801" width="9" style="88"/>
    <col min="12802" max="12802" width="10.375" style="88" customWidth="1"/>
    <col min="12803" max="12803" width="18" style="88" customWidth="1"/>
    <col min="12804" max="12804" width="13.125" style="88" customWidth="1"/>
    <col min="12805" max="12805" width="10.875" style="88" customWidth="1"/>
    <col min="12806" max="12813" width="9" style="88"/>
    <col min="12814" max="12814" width="13.375" style="88" customWidth="1"/>
    <col min="12815" max="12815" width="3.625" style="88" customWidth="1"/>
    <col min="12816" max="13057" width="9" style="88"/>
    <col min="13058" max="13058" width="10.375" style="88" customWidth="1"/>
    <col min="13059" max="13059" width="18" style="88" customWidth="1"/>
    <col min="13060" max="13060" width="13.125" style="88" customWidth="1"/>
    <col min="13061" max="13061" width="10.875" style="88" customWidth="1"/>
    <col min="13062" max="13069" width="9" style="88"/>
    <col min="13070" max="13070" width="13.375" style="88" customWidth="1"/>
    <col min="13071" max="13071" width="3.625" style="88" customWidth="1"/>
    <col min="13072" max="13313" width="9" style="88"/>
    <col min="13314" max="13314" width="10.375" style="88" customWidth="1"/>
    <col min="13315" max="13315" width="18" style="88" customWidth="1"/>
    <col min="13316" max="13316" width="13.125" style="88" customWidth="1"/>
    <col min="13317" max="13317" width="10.875" style="88" customWidth="1"/>
    <col min="13318" max="13325" width="9" style="88"/>
    <col min="13326" max="13326" width="13.375" style="88" customWidth="1"/>
    <col min="13327" max="13327" width="3.625" style="88" customWidth="1"/>
    <col min="13328" max="13569" width="9" style="88"/>
    <col min="13570" max="13570" width="10.375" style="88" customWidth="1"/>
    <col min="13571" max="13571" width="18" style="88" customWidth="1"/>
    <col min="13572" max="13572" width="13.125" style="88" customWidth="1"/>
    <col min="13573" max="13573" width="10.875" style="88" customWidth="1"/>
    <col min="13574" max="13581" width="9" style="88"/>
    <col min="13582" max="13582" width="13.375" style="88" customWidth="1"/>
    <col min="13583" max="13583" width="3.625" style="88" customWidth="1"/>
    <col min="13584" max="13825" width="9" style="88"/>
    <col min="13826" max="13826" width="10.375" style="88" customWidth="1"/>
    <col min="13827" max="13827" width="18" style="88" customWidth="1"/>
    <col min="13828" max="13828" width="13.125" style="88" customWidth="1"/>
    <col min="13829" max="13829" width="10.875" style="88" customWidth="1"/>
    <col min="13830" max="13837" width="9" style="88"/>
    <col min="13838" max="13838" width="13.375" style="88" customWidth="1"/>
    <col min="13839" max="13839" width="3.625" style="88" customWidth="1"/>
    <col min="13840" max="14081" width="9" style="88"/>
    <col min="14082" max="14082" width="10.375" style="88" customWidth="1"/>
    <col min="14083" max="14083" width="18" style="88" customWidth="1"/>
    <col min="14084" max="14084" width="13.125" style="88" customWidth="1"/>
    <col min="14085" max="14085" width="10.875" style="88" customWidth="1"/>
    <col min="14086" max="14093" width="9" style="88"/>
    <col min="14094" max="14094" width="13.375" style="88" customWidth="1"/>
    <col min="14095" max="14095" width="3.625" style="88" customWidth="1"/>
    <col min="14096" max="14337" width="9" style="88"/>
    <col min="14338" max="14338" width="10.375" style="88" customWidth="1"/>
    <col min="14339" max="14339" width="18" style="88" customWidth="1"/>
    <col min="14340" max="14340" width="13.125" style="88" customWidth="1"/>
    <col min="14341" max="14341" width="10.875" style="88" customWidth="1"/>
    <col min="14342" max="14349" width="9" style="88"/>
    <col min="14350" max="14350" width="13.375" style="88" customWidth="1"/>
    <col min="14351" max="14351" width="3.625" style="88" customWidth="1"/>
    <col min="14352" max="14593" width="9" style="88"/>
    <col min="14594" max="14594" width="10.375" style="88" customWidth="1"/>
    <col min="14595" max="14595" width="18" style="88" customWidth="1"/>
    <col min="14596" max="14596" width="13.125" style="88" customWidth="1"/>
    <col min="14597" max="14597" width="10.875" style="88" customWidth="1"/>
    <col min="14598" max="14605" width="9" style="88"/>
    <col min="14606" max="14606" width="13.375" style="88" customWidth="1"/>
    <col min="14607" max="14607" width="3.625" style="88" customWidth="1"/>
    <col min="14608" max="14849" width="9" style="88"/>
    <col min="14850" max="14850" width="10.375" style="88" customWidth="1"/>
    <col min="14851" max="14851" width="18" style="88" customWidth="1"/>
    <col min="14852" max="14852" width="13.125" style="88" customWidth="1"/>
    <col min="14853" max="14853" width="10.875" style="88" customWidth="1"/>
    <col min="14854" max="14861" width="9" style="88"/>
    <col min="14862" max="14862" width="13.375" style="88" customWidth="1"/>
    <col min="14863" max="14863" width="3.625" style="88" customWidth="1"/>
    <col min="14864" max="15105" width="9" style="88"/>
    <col min="15106" max="15106" width="10.375" style="88" customWidth="1"/>
    <col min="15107" max="15107" width="18" style="88" customWidth="1"/>
    <col min="15108" max="15108" width="13.125" style="88" customWidth="1"/>
    <col min="15109" max="15109" width="10.875" style="88" customWidth="1"/>
    <col min="15110" max="15117" width="9" style="88"/>
    <col min="15118" max="15118" width="13.375" style="88" customWidth="1"/>
    <col min="15119" max="15119" width="3.625" style="88" customWidth="1"/>
    <col min="15120" max="15361" width="9" style="88"/>
    <col min="15362" max="15362" width="10.375" style="88" customWidth="1"/>
    <col min="15363" max="15363" width="18" style="88" customWidth="1"/>
    <col min="15364" max="15364" width="13.125" style="88" customWidth="1"/>
    <col min="15365" max="15365" width="10.875" style="88" customWidth="1"/>
    <col min="15366" max="15373" width="9" style="88"/>
    <col min="15374" max="15374" width="13.375" style="88" customWidth="1"/>
    <col min="15375" max="15375" width="3.625" style="88" customWidth="1"/>
    <col min="15376" max="15617" width="9" style="88"/>
    <col min="15618" max="15618" width="10.375" style="88" customWidth="1"/>
    <col min="15619" max="15619" width="18" style="88" customWidth="1"/>
    <col min="15620" max="15620" width="13.125" style="88" customWidth="1"/>
    <col min="15621" max="15621" width="10.875" style="88" customWidth="1"/>
    <col min="15622" max="15629" width="9" style="88"/>
    <col min="15630" max="15630" width="13.375" style="88" customWidth="1"/>
    <col min="15631" max="15631" width="3.625" style="88" customWidth="1"/>
    <col min="15632" max="15873" width="9" style="88"/>
    <col min="15874" max="15874" width="10.375" style="88" customWidth="1"/>
    <col min="15875" max="15875" width="18" style="88" customWidth="1"/>
    <col min="15876" max="15876" width="13.125" style="88" customWidth="1"/>
    <col min="15877" max="15877" width="10.875" style="88" customWidth="1"/>
    <col min="15878" max="15885" width="9" style="88"/>
    <col min="15886" max="15886" width="13.375" style="88" customWidth="1"/>
    <col min="15887" max="15887" width="3.625" style="88" customWidth="1"/>
    <col min="15888" max="16129" width="9" style="88"/>
    <col min="16130" max="16130" width="10.375" style="88" customWidth="1"/>
    <col min="16131" max="16131" width="18" style="88" customWidth="1"/>
    <col min="16132" max="16132" width="13.125" style="88" customWidth="1"/>
    <col min="16133" max="16133" width="10.875" style="88" customWidth="1"/>
    <col min="16134" max="16141" width="9" style="88"/>
    <col min="16142" max="16142" width="13.375" style="88" customWidth="1"/>
    <col min="16143" max="16143" width="3.625" style="88" customWidth="1"/>
    <col min="16144" max="16384" width="9" style="88"/>
  </cols>
  <sheetData>
    <row r="1" spans="1:15">
      <c r="A1" s="519" t="s">
        <v>620</v>
      </c>
      <c r="B1" s="519"/>
      <c r="C1" s="519"/>
      <c r="D1" s="519"/>
      <c r="E1" s="519"/>
      <c r="F1" s="520"/>
      <c r="G1" s="519"/>
      <c r="H1" s="519"/>
      <c r="I1" s="519"/>
      <c r="J1" s="519"/>
      <c r="K1" s="519"/>
      <c r="L1" s="519"/>
      <c r="M1" s="519"/>
      <c r="N1" s="519"/>
      <c r="O1" s="520"/>
    </row>
    <row r="2" spans="1:15" ht="17.25">
      <c r="A2" s="2050" t="s">
        <v>621</v>
      </c>
      <c r="B2" s="2051"/>
      <c r="C2" s="2051"/>
      <c r="D2" s="2051"/>
      <c r="E2" s="2051"/>
      <c r="F2" s="2051"/>
      <c r="G2" s="2051"/>
      <c r="H2" s="2051"/>
      <c r="I2" s="2051"/>
      <c r="J2" s="521"/>
      <c r="K2" s="522"/>
      <c r="L2" s="523"/>
      <c r="M2" s="524"/>
      <c r="N2" s="524"/>
      <c r="O2" s="520"/>
    </row>
    <row r="3" spans="1:15">
      <c r="A3" s="520"/>
      <c r="B3" s="520"/>
      <c r="C3" s="520"/>
      <c r="D3" s="520"/>
      <c r="E3" s="520"/>
      <c r="F3" s="519"/>
      <c r="G3" s="519"/>
      <c r="H3" s="519"/>
      <c r="I3" s="519"/>
      <c r="J3" s="519"/>
      <c r="K3" s="519"/>
      <c r="L3" s="519"/>
      <c r="M3" s="519"/>
      <c r="N3" s="519"/>
      <c r="O3" s="520"/>
    </row>
    <row r="4" spans="1:15">
      <c r="A4" s="525"/>
      <c r="B4" s="526" t="s">
        <v>604</v>
      </c>
      <c r="C4" s="526"/>
      <c r="D4" s="526"/>
      <c r="E4" s="526"/>
      <c r="F4" s="2052"/>
      <c r="G4" s="2052"/>
      <c r="H4" s="2052"/>
      <c r="I4" s="2052"/>
      <c r="J4" s="527"/>
      <c r="K4" s="528" t="s">
        <v>622</v>
      </c>
      <c r="L4" s="529"/>
      <c r="M4" s="528"/>
      <c r="N4" s="528"/>
      <c r="O4" s="168"/>
    </row>
    <row r="5" spans="1:15">
      <c r="A5" s="525"/>
      <c r="B5" s="525"/>
      <c r="C5" s="525"/>
      <c r="D5" s="525"/>
      <c r="E5" s="525"/>
      <c r="F5" s="527"/>
      <c r="G5" s="527"/>
      <c r="H5" s="527"/>
      <c r="I5" s="527"/>
      <c r="J5" s="527"/>
      <c r="K5" s="168"/>
      <c r="L5" s="168"/>
      <c r="M5" s="168"/>
      <c r="N5" s="530"/>
      <c r="O5" s="530"/>
    </row>
    <row r="6" spans="1:15">
      <c r="A6" s="525"/>
      <c r="B6" s="526" t="s">
        <v>605</v>
      </c>
      <c r="C6" s="526"/>
      <c r="D6" s="526"/>
      <c r="E6" s="526"/>
      <c r="F6" s="2052"/>
      <c r="G6" s="2052"/>
      <c r="H6" s="2052"/>
      <c r="I6" s="2052"/>
      <c r="J6" s="527"/>
      <c r="K6" s="528" t="s">
        <v>623</v>
      </c>
      <c r="L6" s="531"/>
      <c r="M6" s="532"/>
      <c r="N6" s="533"/>
      <c r="O6" s="530"/>
    </row>
    <row r="7" spans="1:15">
      <c r="A7" s="520"/>
      <c r="B7" s="520"/>
      <c r="C7" s="520"/>
      <c r="D7" s="520"/>
      <c r="E7" s="520"/>
      <c r="F7" s="520"/>
      <c r="G7" s="520"/>
      <c r="H7" s="520"/>
      <c r="I7" s="520"/>
      <c r="J7" s="520"/>
      <c r="K7" s="520"/>
      <c r="L7" s="520"/>
      <c r="M7" s="520"/>
      <c r="N7" s="520"/>
      <c r="O7" s="520"/>
    </row>
    <row r="8" spans="1:15">
      <c r="A8" s="2053" t="s">
        <v>624</v>
      </c>
      <c r="B8" s="2054"/>
      <c r="C8" s="2054"/>
      <c r="D8" s="534"/>
      <c r="E8" s="535"/>
      <c r="F8" s="2032"/>
      <c r="G8" s="2059"/>
      <c r="H8" s="2060"/>
      <c r="I8" s="2060"/>
      <c r="J8" s="2060"/>
      <c r="K8" s="2060"/>
      <c r="L8" s="2060"/>
      <c r="M8" s="2060"/>
      <c r="N8" s="2060"/>
      <c r="O8" s="2061"/>
    </row>
    <row r="9" spans="1:15">
      <c r="A9" s="2055"/>
      <c r="B9" s="2056"/>
      <c r="C9" s="2056"/>
      <c r="D9" s="536"/>
      <c r="E9" s="537"/>
      <c r="F9" s="2032"/>
      <c r="G9" s="2059"/>
      <c r="H9" s="2060"/>
      <c r="I9" s="2060"/>
      <c r="J9" s="2060"/>
      <c r="K9" s="2060"/>
      <c r="L9" s="2060"/>
      <c r="M9" s="2060"/>
      <c r="N9" s="2060"/>
      <c r="O9" s="2061"/>
    </row>
    <row r="10" spans="1:15">
      <c r="A10" s="2055"/>
      <c r="B10" s="2056"/>
      <c r="C10" s="2056"/>
      <c r="D10" s="538" t="s">
        <v>625</v>
      </c>
      <c r="E10" s="539" t="s">
        <v>626</v>
      </c>
      <c r="F10" s="2032"/>
      <c r="G10" s="2059"/>
      <c r="H10" s="2060"/>
      <c r="I10" s="2060"/>
      <c r="J10" s="2060"/>
      <c r="K10" s="2060"/>
      <c r="L10" s="2060"/>
      <c r="M10" s="2060"/>
      <c r="N10" s="2060"/>
      <c r="O10" s="2061"/>
    </row>
    <row r="11" spans="1:15" ht="13.5" customHeight="1">
      <c r="A11" s="2055"/>
      <c r="B11" s="2056"/>
      <c r="C11" s="2056"/>
      <c r="D11" s="536"/>
      <c r="E11" s="537"/>
      <c r="F11" s="2032"/>
      <c r="G11" s="2059"/>
      <c r="H11" s="2060"/>
      <c r="I11" s="2060"/>
      <c r="J11" s="2060"/>
      <c r="K11" s="2060"/>
      <c r="L11" s="2060"/>
      <c r="M11" s="2060"/>
      <c r="N11" s="2060"/>
      <c r="O11" s="2061"/>
    </row>
    <row r="12" spans="1:15" ht="15.75" customHeight="1">
      <c r="A12" s="2057"/>
      <c r="B12" s="2058"/>
      <c r="C12" s="2058"/>
      <c r="D12" s="540"/>
      <c r="E12" s="541"/>
      <c r="F12" s="2032"/>
      <c r="G12" s="2059"/>
      <c r="H12" s="2060"/>
      <c r="I12" s="2060"/>
      <c r="J12" s="2060"/>
      <c r="K12" s="2060"/>
      <c r="L12" s="2060"/>
      <c r="M12" s="2060"/>
      <c r="N12" s="2060"/>
      <c r="O12" s="2061"/>
    </row>
    <row r="13" spans="1:15" ht="13.5" customHeight="1">
      <c r="A13" s="2023" t="s">
        <v>627</v>
      </c>
      <c r="B13" s="2024" t="s">
        <v>628</v>
      </c>
      <c r="C13" s="2026"/>
      <c r="D13" s="2026"/>
      <c r="E13" s="2047"/>
      <c r="F13" s="2032"/>
      <c r="G13" s="2035">
        <v>24504</v>
      </c>
      <c r="H13" s="2036"/>
      <c r="I13" s="2036"/>
      <c r="J13" s="2036"/>
      <c r="K13" s="2036"/>
      <c r="L13" s="2036"/>
      <c r="M13" s="2036"/>
      <c r="N13" s="2036"/>
      <c r="O13" s="2037"/>
    </row>
    <row r="14" spans="1:15" ht="13.5" customHeight="1">
      <c r="A14" s="2023"/>
      <c r="B14" s="2025"/>
      <c r="C14" s="2027"/>
      <c r="D14" s="2027"/>
      <c r="E14" s="2048"/>
      <c r="F14" s="2032"/>
      <c r="G14" s="2038"/>
      <c r="H14" s="2039"/>
      <c r="I14" s="2039"/>
      <c r="J14" s="2039"/>
      <c r="K14" s="2039"/>
      <c r="L14" s="2039"/>
      <c r="M14" s="2039"/>
      <c r="N14" s="2039"/>
      <c r="O14" s="2040"/>
    </row>
    <row r="15" spans="1:15">
      <c r="A15" s="2023"/>
      <c r="B15" s="2029" t="s">
        <v>629</v>
      </c>
      <c r="C15" s="2030"/>
      <c r="D15" s="2026"/>
      <c r="E15" s="2047"/>
      <c r="F15" s="2032"/>
      <c r="G15" s="2038"/>
      <c r="H15" s="2039"/>
      <c r="I15" s="2039"/>
      <c r="J15" s="2039"/>
      <c r="K15" s="2039"/>
      <c r="L15" s="2039"/>
      <c r="M15" s="2039"/>
      <c r="N15" s="2039"/>
      <c r="O15" s="2040"/>
    </row>
    <row r="16" spans="1:15">
      <c r="A16" s="2023"/>
      <c r="B16" s="2029"/>
      <c r="C16" s="2031"/>
      <c r="D16" s="2027"/>
      <c r="E16" s="2048"/>
      <c r="F16" s="2032"/>
      <c r="G16" s="2038"/>
      <c r="H16" s="2039"/>
      <c r="I16" s="2039"/>
      <c r="J16" s="2039"/>
      <c r="K16" s="2039"/>
      <c r="L16" s="2039"/>
      <c r="M16" s="2039"/>
      <c r="N16" s="2039"/>
      <c r="O16" s="2040"/>
    </row>
    <row r="17" spans="1:15">
      <c r="A17" s="2023"/>
      <c r="B17" s="2029" t="s">
        <v>630</v>
      </c>
      <c r="C17" s="2030"/>
      <c r="D17" s="2026"/>
      <c r="E17" s="2047"/>
      <c r="F17" s="2032"/>
      <c r="G17" s="2038"/>
      <c r="H17" s="2039"/>
      <c r="I17" s="2039"/>
      <c r="J17" s="2039"/>
      <c r="K17" s="2039"/>
      <c r="L17" s="2039"/>
      <c r="M17" s="2039"/>
      <c r="N17" s="2039"/>
      <c r="O17" s="2040"/>
    </row>
    <row r="18" spans="1:15">
      <c r="A18" s="2023"/>
      <c r="B18" s="2029"/>
      <c r="C18" s="2031"/>
      <c r="D18" s="2027"/>
      <c r="E18" s="2048"/>
      <c r="F18" s="2032"/>
      <c r="G18" s="2038"/>
      <c r="H18" s="2039"/>
      <c r="I18" s="2039"/>
      <c r="J18" s="2039"/>
      <c r="K18" s="2039"/>
      <c r="L18" s="2039"/>
      <c r="M18" s="2039"/>
      <c r="N18" s="2039"/>
      <c r="O18" s="2040"/>
    </row>
    <row r="19" spans="1:15">
      <c r="A19" s="2023"/>
      <c r="B19" s="2029" t="s">
        <v>631</v>
      </c>
      <c r="C19" s="2031"/>
      <c r="D19" s="2031"/>
      <c r="E19" s="2049"/>
      <c r="F19" s="2032"/>
      <c r="G19" s="2038"/>
      <c r="H19" s="2039"/>
      <c r="I19" s="2039"/>
      <c r="J19" s="2039"/>
      <c r="K19" s="2039"/>
      <c r="L19" s="2039"/>
      <c r="M19" s="2039"/>
      <c r="N19" s="2039"/>
      <c r="O19" s="2040"/>
    </row>
    <row r="20" spans="1:15" ht="14.25" customHeight="1">
      <c r="A20" s="2023"/>
      <c r="B20" s="2029"/>
      <c r="C20" s="2031"/>
      <c r="D20" s="2031"/>
      <c r="E20" s="2049"/>
      <c r="F20" s="2032"/>
      <c r="G20" s="2038"/>
      <c r="H20" s="2039"/>
      <c r="I20" s="2039"/>
      <c r="J20" s="2039"/>
      <c r="K20" s="2039"/>
      <c r="L20" s="2039"/>
      <c r="M20" s="2039"/>
      <c r="N20" s="2039"/>
      <c r="O20" s="2040"/>
    </row>
    <row r="21" spans="1:15">
      <c r="A21" s="2023"/>
      <c r="B21" s="2029" t="s">
        <v>632</v>
      </c>
      <c r="C21" s="2031"/>
      <c r="D21" s="2031"/>
      <c r="E21" s="2049"/>
      <c r="F21" s="2032"/>
      <c r="G21" s="2038"/>
      <c r="H21" s="2039"/>
      <c r="I21" s="2039"/>
      <c r="J21" s="2039"/>
      <c r="K21" s="2039"/>
      <c r="L21" s="2039"/>
      <c r="M21" s="2039"/>
      <c r="N21" s="2039"/>
      <c r="O21" s="2040"/>
    </row>
    <row r="22" spans="1:15" ht="14.25" customHeight="1">
      <c r="A22" s="2023"/>
      <c r="B22" s="2029"/>
      <c r="C22" s="2031"/>
      <c r="D22" s="2031"/>
      <c r="E22" s="2049"/>
      <c r="F22" s="2032"/>
      <c r="G22" s="2038"/>
      <c r="H22" s="2039"/>
      <c r="I22" s="2039"/>
      <c r="J22" s="2039"/>
      <c r="K22" s="2039"/>
      <c r="L22" s="2039"/>
      <c r="M22" s="2039"/>
      <c r="N22" s="2039"/>
      <c r="O22" s="2040"/>
    </row>
    <row r="23" spans="1:15" ht="13.5" customHeight="1">
      <c r="A23" s="2023"/>
      <c r="B23" s="2024" t="s">
        <v>633</v>
      </c>
      <c r="C23" s="2034"/>
      <c r="D23" s="2034"/>
      <c r="E23" s="2047"/>
      <c r="F23" s="2032"/>
      <c r="G23" s="2038"/>
      <c r="H23" s="2039"/>
      <c r="I23" s="2039"/>
      <c r="J23" s="2039"/>
      <c r="K23" s="2039"/>
      <c r="L23" s="2039"/>
      <c r="M23" s="2039"/>
      <c r="N23" s="2039"/>
      <c r="O23" s="2040"/>
    </row>
    <row r="24" spans="1:15">
      <c r="A24" s="2023"/>
      <c r="B24" s="2033"/>
      <c r="C24" s="2027"/>
      <c r="D24" s="2027"/>
      <c r="E24" s="2048"/>
      <c r="F24" s="2032"/>
      <c r="G24" s="2038"/>
      <c r="H24" s="2039"/>
      <c r="I24" s="2039"/>
      <c r="J24" s="2039"/>
      <c r="K24" s="2039"/>
      <c r="L24" s="2039"/>
      <c r="M24" s="2039"/>
      <c r="N24" s="2039"/>
      <c r="O24" s="2040"/>
    </row>
    <row r="25" spans="1:15" ht="13.5" customHeight="1">
      <c r="A25" s="2023" t="s">
        <v>634</v>
      </c>
      <c r="B25" s="2024" t="s">
        <v>628</v>
      </c>
      <c r="C25" s="2026"/>
      <c r="D25" s="2026"/>
      <c r="E25" s="2028"/>
      <c r="F25" s="2032"/>
      <c r="G25" s="2041"/>
      <c r="H25" s="2042"/>
      <c r="I25" s="2042"/>
      <c r="J25" s="2042"/>
      <c r="K25" s="2042"/>
      <c r="L25" s="2042"/>
      <c r="M25" s="2042"/>
      <c r="N25" s="2042"/>
      <c r="O25" s="2043"/>
    </row>
    <row r="26" spans="1:15" ht="13.5" customHeight="1">
      <c r="A26" s="2023"/>
      <c r="B26" s="2025"/>
      <c r="C26" s="2027"/>
      <c r="D26" s="2027"/>
      <c r="E26" s="2028"/>
      <c r="F26" s="2032"/>
      <c r="G26" s="2041"/>
      <c r="H26" s="2042"/>
      <c r="I26" s="2042"/>
      <c r="J26" s="2042"/>
      <c r="K26" s="2042"/>
      <c r="L26" s="2042"/>
      <c r="M26" s="2042"/>
      <c r="N26" s="2042"/>
      <c r="O26" s="2043"/>
    </row>
    <row r="27" spans="1:15">
      <c r="A27" s="2023"/>
      <c r="B27" s="2029" t="s">
        <v>629</v>
      </c>
      <c r="C27" s="2030"/>
      <c r="D27" s="2026"/>
      <c r="E27" s="2028"/>
      <c r="F27" s="2032"/>
      <c r="G27" s="2041"/>
      <c r="H27" s="2042"/>
      <c r="I27" s="2042"/>
      <c r="J27" s="2042"/>
      <c r="K27" s="2042"/>
      <c r="L27" s="2042"/>
      <c r="M27" s="2042"/>
      <c r="N27" s="2042"/>
      <c r="O27" s="2043"/>
    </row>
    <row r="28" spans="1:15">
      <c r="A28" s="2023"/>
      <c r="B28" s="2029"/>
      <c r="C28" s="2031"/>
      <c r="D28" s="2027"/>
      <c r="E28" s="2028"/>
      <c r="F28" s="2032"/>
      <c r="G28" s="2041"/>
      <c r="H28" s="2042"/>
      <c r="I28" s="2042"/>
      <c r="J28" s="2042"/>
      <c r="K28" s="2042"/>
      <c r="L28" s="2042"/>
      <c r="M28" s="2042"/>
      <c r="N28" s="2042"/>
      <c r="O28" s="2043"/>
    </row>
    <row r="29" spans="1:15">
      <c r="A29" s="2023"/>
      <c r="B29" s="2029" t="s">
        <v>630</v>
      </c>
      <c r="C29" s="2030"/>
      <c r="D29" s="2026"/>
      <c r="E29" s="2028"/>
      <c r="F29" s="2032"/>
      <c r="G29" s="2041"/>
      <c r="H29" s="2042"/>
      <c r="I29" s="2042"/>
      <c r="J29" s="2042"/>
      <c r="K29" s="2042"/>
      <c r="L29" s="2042"/>
      <c r="M29" s="2042"/>
      <c r="N29" s="2042"/>
      <c r="O29" s="2043"/>
    </row>
    <row r="30" spans="1:15">
      <c r="A30" s="2023"/>
      <c r="B30" s="2029"/>
      <c r="C30" s="2031"/>
      <c r="D30" s="2027"/>
      <c r="E30" s="2028"/>
      <c r="F30" s="2032"/>
      <c r="G30" s="2041"/>
      <c r="H30" s="2042"/>
      <c r="I30" s="2042"/>
      <c r="J30" s="2042"/>
      <c r="K30" s="2042"/>
      <c r="L30" s="2042"/>
      <c r="M30" s="2042"/>
      <c r="N30" s="2042"/>
      <c r="O30" s="2043"/>
    </row>
    <row r="31" spans="1:15">
      <c r="A31" s="2023"/>
      <c r="B31" s="2029" t="s">
        <v>631</v>
      </c>
      <c r="C31" s="2031"/>
      <c r="D31" s="2031"/>
      <c r="E31" s="2028"/>
      <c r="F31" s="2032"/>
      <c r="G31" s="2041"/>
      <c r="H31" s="2042"/>
      <c r="I31" s="2042"/>
      <c r="J31" s="2042"/>
      <c r="K31" s="2042"/>
      <c r="L31" s="2042"/>
      <c r="M31" s="2042"/>
      <c r="N31" s="2042"/>
      <c r="O31" s="2043"/>
    </row>
    <row r="32" spans="1:15">
      <c r="A32" s="2023"/>
      <c r="B32" s="2029"/>
      <c r="C32" s="2031"/>
      <c r="D32" s="2031"/>
      <c r="E32" s="2028"/>
      <c r="F32" s="2032"/>
      <c r="G32" s="2041"/>
      <c r="H32" s="2042"/>
      <c r="I32" s="2042"/>
      <c r="J32" s="2042"/>
      <c r="K32" s="2042"/>
      <c r="L32" s="2042"/>
      <c r="M32" s="2042"/>
      <c r="N32" s="2042"/>
      <c r="O32" s="2043"/>
    </row>
    <row r="33" spans="1:15">
      <c r="A33" s="2023"/>
      <c r="B33" s="2029" t="s">
        <v>632</v>
      </c>
      <c r="C33" s="2031"/>
      <c r="D33" s="2031"/>
      <c r="E33" s="2028"/>
      <c r="F33" s="2032"/>
      <c r="G33" s="2041"/>
      <c r="H33" s="2042"/>
      <c r="I33" s="2042"/>
      <c r="J33" s="2042"/>
      <c r="K33" s="2042"/>
      <c r="L33" s="2042"/>
      <c r="M33" s="2042"/>
      <c r="N33" s="2042"/>
      <c r="O33" s="2043"/>
    </row>
    <row r="34" spans="1:15" ht="14.25" customHeight="1">
      <c r="A34" s="2023"/>
      <c r="B34" s="2029"/>
      <c r="C34" s="2031"/>
      <c r="D34" s="2031"/>
      <c r="E34" s="2028"/>
      <c r="F34" s="2032"/>
      <c r="G34" s="2041"/>
      <c r="H34" s="2042"/>
      <c r="I34" s="2042"/>
      <c r="J34" s="2042"/>
      <c r="K34" s="2042"/>
      <c r="L34" s="2042"/>
      <c r="M34" s="2042"/>
      <c r="N34" s="2042"/>
      <c r="O34" s="2043"/>
    </row>
    <row r="35" spans="1:15" ht="13.5" customHeight="1">
      <c r="A35" s="2023"/>
      <c r="B35" s="2024" t="s">
        <v>633</v>
      </c>
      <c r="C35" s="2034"/>
      <c r="D35" s="2034"/>
      <c r="E35" s="542"/>
      <c r="F35" s="2032"/>
      <c r="G35" s="2041"/>
      <c r="H35" s="2042"/>
      <c r="I35" s="2042"/>
      <c r="J35" s="2042"/>
      <c r="K35" s="2042"/>
      <c r="L35" s="2042"/>
      <c r="M35" s="2042"/>
      <c r="N35" s="2042"/>
      <c r="O35" s="2043"/>
    </row>
    <row r="36" spans="1:15">
      <c r="A36" s="2023"/>
      <c r="B36" s="2033"/>
      <c r="C36" s="2027"/>
      <c r="D36" s="2027"/>
      <c r="E36" s="543"/>
      <c r="F36" s="2032"/>
      <c r="G36" s="2044"/>
      <c r="H36" s="2045"/>
      <c r="I36" s="2045"/>
      <c r="J36" s="2045"/>
      <c r="K36" s="2045"/>
      <c r="L36" s="2045"/>
      <c r="M36" s="2045"/>
      <c r="N36" s="2045"/>
      <c r="O36" s="2046"/>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4"/>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32"/>
  <sheetViews>
    <sheetView view="pageBreakPreview" zoomScale="80" zoomScaleNormal="95" zoomScaleSheetLayoutView="80" workbookViewId="0"/>
  </sheetViews>
  <sheetFormatPr defaultRowHeight="13.5"/>
  <cols>
    <col min="1" max="1" width="12.5" style="88" customWidth="1"/>
    <col min="2" max="3" width="6.75" style="88" bestFit="1" customWidth="1"/>
    <col min="4" max="4" width="6.75" style="88" customWidth="1"/>
    <col min="5" max="5" width="12.5" style="88" customWidth="1"/>
    <col min="6" max="7" width="6.75" style="88" bestFit="1" customWidth="1"/>
    <col min="8" max="8" width="6.75" style="88" customWidth="1"/>
    <col min="9" max="9" width="12.5" style="88" customWidth="1"/>
    <col min="10" max="11" width="6.75" style="88" bestFit="1" customWidth="1"/>
    <col min="12" max="12" width="6.75" style="88" customWidth="1"/>
    <col min="13" max="13" width="12.5" style="88" customWidth="1"/>
    <col min="14" max="15" width="6.75" style="88" bestFit="1" customWidth="1"/>
    <col min="16" max="16" width="6.75" style="88" customWidth="1"/>
    <col min="17" max="256" width="9" style="88"/>
    <col min="257" max="257" width="12.5" style="88" customWidth="1"/>
    <col min="258" max="259" width="6.75" style="88" bestFit="1" customWidth="1"/>
    <col min="260" max="260" width="6.75" style="88" customWidth="1"/>
    <col min="261" max="261" width="12.5" style="88" customWidth="1"/>
    <col min="262" max="263" width="6.75" style="88" bestFit="1" customWidth="1"/>
    <col min="264" max="264" width="6.75" style="88" customWidth="1"/>
    <col min="265" max="265" width="12.5" style="88" customWidth="1"/>
    <col min="266" max="267" width="6.75" style="88" bestFit="1" customWidth="1"/>
    <col min="268" max="268" width="6.75" style="88" customWidth="1"/>
    <col min="269" max="269" width="12.5" style="88" customWidth="1"/>
    <col min="270" max="271" width="6.75" style="88" bestFit="1" customWidth="1"/>
    <col min="272" max="272" width="6.75" style="88" customWidth="1"/>
    <col min="273" max="512" width="9" style="88"/>
    <col min="513" max="513" width="12.5" style="88" customWidth="1"/>
    <col min="514" max="515" width="6.75" style="88" bestFit="1" customWidth="1"/>
    <col min="516" max="516" width="6.75" style="88" customWidth="1"/>
    <col min="517" max="517" width="12.5" style="88" customWidth="1"/>
    <col min="518" max="519" width="6.75" style="88" bestFit="1" customWidth="1"/>
    <col min="520" max="520" width="6.75" style="88" customWidth="1"/>
    <col min="521" max="521" width="12.5" style="88" customWidth="1"/>
    <col min="522" max="523" width="6.75" style="88" bestFit="1" customWidth="1"/>
    <col min="524" max="524" width="6.75" style="88" customWidth="1"/>
    <col min="525" max="525" width="12.5" style="88" customWidth="1"/>
    <col min="526" max="527" width="6.75" style="88" bestFit="1" customWidth="1"/>
    <col min="528" max="528" width="6.75" style="88" customWidth="1"/>
    <col min="529" max="768" width="9" style="88"/>
    <col min="769" max="769" width="12.5" style="88" customWidth="1"/>
    <col min="770" max="771" width="6.75" style="88" bestFit="1" customWidth="1"/>
    <col min="772" max="772" width="6.75" style="88" customWidth="1"/>
    <col min="773" max="773" width="12.5" style="88" customWidth="1"/>
    <col min="774" max="775" width="6.75" style="88" bestFit="1" customWidth="1"/>
    <col min="776" max="776" width="6.75" style="88" customWidth="1"/>
    <col min="777" max="777" width="12.5" style="88" customWidth="1"/>
    <col min="778" max="779" width="6.75" style="88" bestFit="1" customWidth="1"/>
    <col min="780" max="780" width="6.75" style="88" customWidth="1"/>
    <col min="781" max="781" width="12.5" style="88" customWidth="1"/>
    <col min="782" max="783" width="6.75" style="88" bestFit="1" customWidth="1"/>
    <col min="784" max="784" width="6.75" style="88" customWidth="1"/>
    <col min="785" max="1024" width="9" style="88"/>
    <col min="1025" max="1025" width="12.5" style="88" customWidth="1"/>
    <col min="1026" max="1027" width="6.75" style="88" bestFit="1" customWidth="1"/>
    <col min="1028" max="1028" width="6.75" style="88" customWidth="1"/>
    <col min="1029" max="1029" width="12.5" style="88" customWidth="1"/>
    <col min="1030" max="1031" width="6.75" style="88" bestFit="1" customWidth="1"/>
    <col min="1032" max="1032" width="6.75" style="88" customWidth="1"/>
    <col min="1033" max="1033" width="12.5" style="88" customWidth="1"/>
    <col min="1034" max="1035" width="6.75" style="88" bestFit="1" customWidth="1"/>
    <col min="1036" max="1036" width="6.75" style="88" customWidth="1"/>
    <col min="1037" max="1037" width="12.5" style="88" customWidth="1"/>
    <col min="1038" max="1039" width="6.75" style="88" bestFit="1" customWidth="1"/>
    <col min="1040" max="1040" width="6.75" style="88" customWidth="1"/>
    <col min="1041" max="1280" width="9" style="88"/>
    <col min="1281" max="1281" width="12.5" style="88" customWidth="1"/>
    <col min="1282" max="1283" width="6.75" style="88" bestFit="1" customWidth="1"/>
    <col min="1284" max="1284" width="6.75" style="88" customWidth="1"/>
    <col min="1285" max="1285" width="12.5" style="88" customWidth="1"/>
    <col min="1286" max="1287" width="6.75" style="88" bestFit="1" customWidth="1"/>
    <col min="1288" max="1288" width="6.75" style="88" customWidth="1"/>
    <col min="1289" max="1289" width="12.5" style="88" customWidth="1"/>
    <col min="1290" max="1291" width="6.75" style="88" bestFit="1" customWidth="1"/>
    <col min="1292" max="1292" width="6.75" style="88" customWidth="1"/>
    <col min="1293" max="1293" width="12.5" style="88" customWidth="1"/>
    <col min="1294" max="1295" width="6.75" style="88" bestFit="1" customWidth="1"/>
    <col min="1296" max="1296" width="6.75" style="88" customWidth="1"/>
    <col min="1297" max="1536" width="9" style="88"/>
    <col min="1537" max="1537" width="12.5" style="88" customWidth="1"/>
    <col min="1538" max="1539" width="6.75" style="88" bestFit="1" customWidth="1"/>
    <col min="1540" max="1540" width="6.75" style="88" customWidth="1"/>
    <col min="1541" max="1541" width="12.5" style="88" customWidth="1"/>
    <col min="1542" max="1543" width="6.75" style="88" bestFit="1" customWidth="1"/>
    <col min="1544" max="1544" width="6.75" style="88" customWidth="1"/>
    <col min="1545" max="1545" width="12.5" style="88" customWidth="1"/>
    <col min="1546" max="1547" width="6.75" style="88" bestFit="1" customWidth="1"/>
    <col min="1548" max="1548" width="6.75" style="88" customWidth="1"/>
    <col min="1549" max="1549" width="12.5" style="88" customWidth="1"/>
    <col min="1550" max="1551" width="6.75" style="88" bestFit="1" customWidth="1"/>
    <col min="1552" max="1552" width="6.75" style="88" customWidth="1"/>
    <col min="1553" max="1792" width="9" style="88"/>
    <col min="1793" max="1793" width="12.5" style="88" customWidth="1"/>
    <col min="1794" max="1795" width="6.75" style="88" bestFit="1" customWidth="1"/>
    <col min="1796" max="1796" width="6.75" style="88" customWidth="1"/>
    <col min="1797" max="1797" width="12.5" style="88" customWidth="1"/>
    <col min="1798" max="1799" width="6.75" style="88" bestFit="1" customWidth="1"/>
    <col min="1800" max="1800" width="6.75" style="88" customWidth="1"/>
    <col min="1801" max="1801" width="12.5" style="88" customWidth="1"/>
    <col min="1802" max="1803" width="6.75" style="88" bestFit="1" customWidth="1"/>
    <col min="1804" max="1804" width="6.75" style="88" customWidth="1"/>
    <col min="1805" max="1805" width="12.5" style="88" customWidth="1"/>
    <col min="1806" max="1807" width="6.75" style="88" bestFit="1" customWidth="1"/>
    <col min="1808" max="1808" width="6.75" style="88" customWidth="1"/>
    <col min="1809" max="2048" width="9" style="88"/>
    <col min="2049" max="2049" width="12.5" style="88" customWidth="1"/>
    <col min="2050" max="2051" width="6.75" style="88" bestFit="1" customWidth="1"/>
    <col min="2052" max="2052" width="6.75" style="88" customWidth="1"/>
    <col min="2053" max="2053" width="12.5" style="88" customWidth="1"/>
    <col min="2054" max="2055" width="6.75" style="88" bestFit="1" customWidth="1"/>
    <col min="2056" max="2056" width="6.75" style="88" customWidth="1"/>
    <col min="2057" max="2057" width="12.5" style="88" customWidth="1"/>
    <col min="2058" max="2059" width="6.75" style="88" bestFit="1" customWidth="1"/>
    <col min="2060" max="2060" width="6.75" style="88" customWidth="1"/>
    <col min="2061" max="2061" width="12.5" style="88" customWidth="1"/>
    <col min="2062" max="2063" width="6.75" style="88" bestFit="1" customWidth="1"/>
    <col min="2064" max="2064" width="6.75" style="88" customWidth="1"/>
    <col min="2065" max="2304" width="9" style="88"/>
    <col min="2305" max="2305" width="12.5" style="88" customWidth="1"/>
    <col min="2306" max="2307" width="6.75" style="88" bestFit="1" customWidth="1"/>
    <col min="2308" max="2308" width="6.75" style="88" customWidth="1"/>
    <col min="2309" max="2309" width="12.5" style="88" customWidth="1"/>
    <col min="2310" max="2311" width="6.75" style="88" bestFit="1" customWidth="1"/>
    <col min="2312" max="2312" width="6.75" style="88" customWidth="1"/>
    <col min="2313" max="2313" width="12.5" style="88" customWidth="1"/>
    <col min="2314" max="2315" width="6.75" style="88" bestFit="1" customWidth="1"/>
    <col min="2316" max="2316" width="6.75" style="88" customWidth="1"/>
    <col min="2317" max="2317" width="12.5" style="88" customWidth="1"/>
    <col min="2318" max="2319" width="6.75" style="88" bestFit="1" customWidth="1"/>
    <col min="2320" max="2320" width="6.75" style="88" customWidth="1"/>
    <col min="2321" max="2560" width="9" style="88"/>
    <col min="2561" max="2561" width="12.5" style="88" customWidth="1"/>
    <col min="2562" max="2563" width="6.75" style="88" bestFit="1" customWidth="1"/>
    <col min="2564" max="2564" width="6.75" style="88" customWidth="1"/>
    <col min="2565" max="2565" width="12.5" style="88" customWidth="1"/>
    <col min="2566" max="2567" width="6.75" style="88" bestFit="1" customWidth="1"/>
    <col min="2568" max="2568" width="6.75" style="88" customWidth="1"/>
    <col min="2569" max="2569" width="12.5" style="88" customWidth="1"/>
    <col min="2570" max="2571" width="6.75" style="88" bestFit="1" customWidth="1"/>
    <col min="2572" max="2572" width="6.75" style="88" customWidth="1"/>
    <col min="2573" max="2573" width="12.5" style="88" customWidth="1"/>
    <col min="2574" max="2575" width="6.75" style="88" bestFit="1" customWidth="1"/>
    <col min="2576" max="2576" width="6.75" style="88" customWidth="1"/>
    <col min="2577" max="2816" width="9" style="88"/>
    <col min="2817" max="2817" width="12.5" style="88" customWidth="1"/>
    <col min="2818" max="2819" width="6.75" style="88" bestFit="1" customWidth="1"/>
    <col min="2820" max="2820" width="6.75" style="88" customWidth="1"/>
    <col min="2821" max="2821" width="12.5" style="88" customWidth="1"/>
    <col min="2822" max="2823" width="6.75" style="88" bestFit="1" customWidth="1"/>
    <col min="2824" max="2824" width="6.75" style="88" customWidth="1"/>
    <col min="2825" max="2825" width="12.5" style="88" customWidth="1"/>
    <col min="2826" max="2827" width="6.75" style="88" bestFit="1" customWidth="1"/>
    <col min="2828" max="2828" width="6.75" style="88" customWidth="1"/>
    <col min="2829" max="2829" width="12.5" style="88" customWidth="1"/>
    <col min="2830" max="2831" width="6.75" style="88" bestFit="1" customWidth="1"/>
    <col min="2832" max="2832" width="6.75" style="88" customWidth="1"/>
    <col min="2833" max="3072" width="9" style="88"/>
    <col min="3073" max="3073" width="12.5" style="88" customWidth="1"/>
    <col min="3074" max="3075" width="6.75" style="88" bestFit="1" customWidth="1"/>
    <col min="3076" max="3076" width="6.75" style="88" customWidth="1"/>
    <col min="3077" max="3077" width="12.5" style="88" customWidth="1"/>
    <col min="3078" max="3079" width="6.75" style="88" bestFit="1" customWidth="1"/>
    <col min="3080" max="3080" width="6.75" style="88" customWidth="1"/>
    <col min="3081" max="3081" width="12.5" style="88" customWidth="1"/>
    <col min="3082" max="3083" width="6.75" style="88" bestFit="1" customWidth="1"/>
    <col min="3084" max="3084" width="6.75" style="88" customWidth="1"/>
    <col min="3085" max="3085" width="12.5" style="88" customWidth="1"/>
    <col min="3086" max="3087" width="6.75" style="88" bestFit="1" customWidth="1"/>
    <col min="3088" max="3088" width="6.75" style="88" customWidth="1"/>
    <col min="3089" max="3328" width="9" style="88"/>
    <col min="3329" max="3329" width="12.5" style="88" customWidth="1"/>
    <col min="3330" max="3331" width="6.75" style="88" bestFit="1" customWidth="1"/>
    <col min="3332" max="3332" width="6.75" style="88" customWidth="1"/>
    <col min="3333" max="3333" width="12.5" style="88" customWidth="1"/>
    <col min="3334" max="3335" width="6.75" style="88" bestFit="1" customWidth="1"/>
    <col min="3336" max="3336" width="6.75" style="88" customWidth="1"/>
    <col min="3337" max="3337" width="12.5" style="88" customWidth="1"/>
    <col min="3338" max="3339" width="6.75" style="88" bestFit="1" customWidth="1"/>
    <col min="3340" max="3340" width="6.75" style="88" customWidth="1"/>
    <col min="3341" max="3341" width="12.5" style="88" customWidth="1"/>
    <col min="3342" max="3343" width="6.75" style="88" bestFit="1" customWidth="1"/>
    <col min="3344" max="3344" width="6.75" style="88" customWidth="1"/>
    <col min="3345" max="3584" width="9" style="88"/>
    <col min="3585" max="3585" width="12.5" style="88" customWidth="1"/>
    <col min="3586" max="3587" width="6.75" style="88" bestFit="1" customWidth="1"/>
    <col min="3588" max="3588" width="6.75" style="88" customWidth="1"/>
    <col min="3589" max="3589" width="12.5" style="88" customWidth="1"/>
    <col min="3590" max="3591" width="6.75" style="88" bestFit="1" customWidth="1"/>
    <col min="3592" max="3592" width="6.75" style="88" customWidth="1"/>
    <col min="3593" max="3593" width="12.5" style="88" customWidth="1"/>
    <col min="3594" max="3595" width="6.75" style="88" bestFit="1" customWidth="1"/>
    <col min="3596" max="3596" width="6.75" style="88" customWidth="1"/>
    <col min="3597" max="3597" width="12.5" style="88" customWidth="1"/>
    <col min="3598" max="3599" width="6.75" style="88" bestFit="1" customWidth="1"/>
    <col min="3600" max="3600" width="6.75" style="88" customWidth="1"/>
    <col min="3601" max="3840" width="9" style="88"/>
    <col min="3841" max="3841" width="12.5" style="88" customWidth="1"/>
    <col min="3842" max="3843" width="6.75" style="88" bestFit="1" customWidth="1"/>
    <col min="3844" max="3844" width="6.75" style="88" customWidth="1"/>
    <col min="3845" max="3845" width="12.5" style="88" customWidth="1"/>
    <col min="3846" max="3847" width="6.75" style="88" bestFit="1" customWidth="1"/>
    <col min="3848" max="3848" width="6.75" style="88" customWidth="1"/>
    <col min="3849" max="3849" width="12.5" style="88" customWidth="1"/>
    <col min="3850" max="3851" width="6.75" style="88" bestFit="1" customWidth="1"/>
    <col min="3852" max="3852" width="6.75" style="88" customWidth="1"/>
    <col min="3853" max="3853" width="12.5" style="88" customWidth="1"/>
    <col min="3854" max="3855" width="6.75" style="88" bestFit="1" customWidth="1"/>
    <col min="3856" max="3856" width="6.75" style="88" customWidth="1"/>
    <col min="3857" max="4096" width="9" style="88"/>
    <col min="4097" max="4097" width="12.5" style="88" customWidth="1"/>
    <col min="4098" max="4099" width="6.75" style="88" bestFit="1" customWidth="1"/>
    <col min="4100" max="4100" width="6.75" style="88" customWidth="1"/>
    <col min="4101" max="4101" width="12.5" style="88" customWidth="1"/>
    <col min="4102" max="4103" width="6.75" style="88" bestFit="1" customWidth="1"/>
    <col min="4104" max="4104" width="6.75" style="88" customWidth="1"/>
    <col min="4105" max="4105" width="12.5" style="88" customWidth="1"/>
    <col min="4106" max="4107" width="6.75" style="88" bestFit="1" customWidth="1"/>
    <col min="4108" max="4108" width="6.75" style="88" customWidth="1"/>
    <col min="4109" max="4109" width="12.5" style="88" customWidth="1"/>
    <col min="4110" max="4111" width="6.75" style="88" bestFit="1" customWidth="1"/>
    <col min="4112" max="4112" width="6.75" style="88" customWidth="1"/>
    <col min="4113" max="4352" width="9" style="88"/>
    <col min="4353" max="4353" width="12.5" style="88" customWidth="1"/>
    <col min="4354" max="4355" width="6.75" style="88" bestFit="1" customWidth="1"/>
    <col min="4356" max="4356" width="6.75" style="88" customWidth="1"/>
    <col min="4357" max="4357" width="12.5" style="88" customWidth="1"/>
    <col min="4358" max="4359" width="6.75" style="88" bestFit="1" customWidth="1"/>
    <col min="4360" max="4360" width="6.75" style="88" customWidth="1"/>
    <col min="4361" max="4361" width="12.5" style="88" customWidth="1"/>
    <col min="4362" max="4363" width="6.75" style="88" bestFit="1" customWidth="1"/>
    <col min="4364" max="4364" width="6.75" style="88" customWidth="1"/>
    <col min="4365" max="4365" width="12.5" style="88" customWidth="1"/>
    <col min="4366" max="4367" width="6.75" style="88" bestFit="1" customWidth="1"/>
    <col min="4368" max="4368" width="6.75" style="88" customWidth="1"/>
    <col min="4369" max="4608" width="9" style="88"/>
    <col min="4609" max="4609" width="12.5" style="88" customWidth="1"/>
    <col min="4610" max="4611" width="6.75" style="88" bestFit="1" customWidth="1"/>
    <col min="4612" max="4612" width="6.75" style="88" customWidth="1"/>
    <col min="4613" max="4613" width="12.5" style="88" customWidth="1"/>
    <col min="4614" max="4615" width="6.75" style="88" bestFit="1" customWidth="1"/>
    <col min="4616" max="4616" width="6.75" style="88" customWidth="1"/>
    <col min="4617" max="4617" width="12.5" style="88" customWidth="1"/>
    <col min="4618" max="4619" width="6.75" style="88" bestFit="1" customWidth="1"/>
    <col min="4620" max="4620" width="6.75" style="88" customWidth="1"/>
    <col min="4621" max="4621" width="12.5" style="88" customWidth="1"/>
    <col min="4622" max="4623" width="6.75" style="88" bestFit="1" customWidth="1"/>
    <col min="4624" max="4624" width="6.75" style="88" customWidth="1"/>
    <col min="4625" max="4864" width="9" style="88"/>
    <col min="4865" max="4865" width="12.5" style="88" customWidth="1"/>
    <col min="4866" max="4867" width="6.75" style="88" bestFit="1" customWidth="1"/>
    <col min="4868" max="4868" width="6.75" style="88" customWidth="1"/>
    <col min="4869" max="4869" width="12.5" style="88" customWidth="1"/>
    <col min="4870" max="4871" width="6.75" style="88" bestFit="1" customWidth="1"/>
    <col min="4872" max="4872" width="6.75" style="88" customWidth="1"/>
    <col min="4873" max="4873" width="12.5" style="88" customWidth="1"/>
    <col min="4874" max="4875" width="6.75" style="88" bestFit="1" customWidth="1"/>
    <col min="4876" max="4876" width="6.75" style="88" customWidth="1"/>
    <col min="4877" max="4877" width="12.5" style="88" customWidth="1"/>
    <col min="4878" max="4879" width="6.75" style="88" bestFit="1" customWidth="1"/>
    <col min="4880" max="4880" width="6.75" style="88" customWidth="1"/>
    <col min="4881" max="5120" width="9" style="88"/>
    <col min="5121" max="5121" width="12.5" style="88" customWidth="1"/>
    <col min="5122" max="5123" width="6.75" style="88" bestFit="1" customWidth="1"/>
    <col min="5124" max="5124" width="6.75" style="88" customWidth="1"/>
    <col min="5125" max="5125" width="12.5" style="88" customWidth="1"/>
    <col min="5126" max="5127" width="6.75" style="88" bestFit="1" customWidth="1"/>
    <col min="5128" max="5128" width="6.75" style="88" customWidth="1"/>
    <col min="5129" max="5129" width="12.5" style="88" customWidth="1"/>
    <col min="5130" max="5131" width="6.75" style="88" bestFit="1" customWidth="1"/>
    <col min="5132" max="5132" width="6.75" style="88" customWidth="1"/>
    <col min="5133" max="5133" width="12.5" style="88" customWidth="1"/>
    <col min="5134" max="5135" width="6.75" style="88" bestFit="1" customWidth="1"/>
    <col min="5136" max="5136" width="6.75" style="88" customWidth="1"/>
    <col min="5137" max="5376" width="9" style="88"/>
    <col min="5377" max="5377" width="12.5" style="88" customWidth="1"/>
    <col min="5378" max="5379" width="6.75" style="88" bestFit="1" customWidth="1"/>
    <col min="5380" max="5380" width="6.75" style="88" customWidth="1"/>
    <col min="5381" max="5381" width="12.5" style="88" customWidth="1"/>
    <col min="5382" max="5383" width="6.75" style="88" bestFit="1" customWidth="1"/>
    <col min="5384" max="5384" width="6.75" style="88" customWidth="1"/>
    <col min="5385" max="5385" width="12.5" style="88" customWidth="1"/>
    <col min="5386" max="5387" width="6.75" style="88" bestFit="1" customWidth="1"/>
    <col min="5388" max="5388" width="6.75" style="88" customWidth="1"/>
    <col min="5389" max="5389" width="12.5" style="88" customWidth="1"/>
    <col min="5390" max="5391" width="6.75" style="88" bestFit="1" customWidth="1"/>
    <col min="5392" max="5392" width="6.75" style="88" customWidth="1"/>
    <col min="5393" max="5632" width="9" style="88"/>
    <col min="5633" max="5633" width="12.5" style="88" customWidth="1"/>
    <col min="5634" max="5635" width="6.75" style="88" bestFit="1" customWidth="1"/>
    <col min="5636" max="5636" width="6.75" style="88" customWidth="1"/>
    <col min="5637" max="5637" width="12.5" style="88" customWidth="1"/>
    <col min="5638" max="5639" width="6.75" style="88" bestFit="1" customWidth="1"/>
    <col min="5640" max="5640" width="6.75" style="88" customWidth="1"/>
    <col min="5641" max="5641" width="12.5" style="88" customWidth="1"/>
    <col min="5642" max="5643" width="6.75" style="88" bestFit="1" customWidth="1"/>
    <col min="5644" max="5644" width="6.75" style="88" customWidth="1"/>
    <col min="5645" max="5645" width="12.5" style="88" customWidth="1"/>
    <col min="5646" max="5647" width="6.75" style="88" bestFit="1" customWidth="1"/>
    <col min="5648" max="5648" width="6.75" style="88" customWidth="1"/>
    <col min="5649" max="5888" width="9" style="88"/>
    <col min="5889" max="5889" width="12.5" style="88" customWidth="1"/>
    <col min="5890" max="5891" width="6.75" style="88" bestFit="1" customWidth="1"/>
    <col min="5892" max="5892" width="6.75" style="88" customWidth="1"/>
    <col min="5893" max="5893" width="12.5" style="88" customWidth="1"/>
    <col min="5894" max="5895" width="6.75" style="88" bestFit="1" customWidth="1"/>
    <col min="5896" max="5896" width="6.75" style="88" customWidth="1"/>
    <col min="5897" max="5897" width="12.5" style="88" customWidth="1"/>
    <col min="5898" max="5899" width="6.75" style="88" bestFit="1" customWidth="1"/>
    <col min="5900" max="5900" width="6.75" style="88" customWidth="1"/>
    <col min="5901" max="5901" width="12.5" style="88" customWidth="1"/>
    <col min="5902" max="5903" width="6.75" style="88" bestFit="1" customWidth="1"/>
    <col min="5904" max="5904" width="6.75" style="88" customWidth="1"/>
    <col min="5905" max="6144" width="9" style="88"/>
    <col min="6145" max="6145" width="12.5" style="88" customWidth="1"/>
    <col min="6146" max="6147" width="6.75" style="88" bestFit="1" customWidth="1"/>
    <col min="6148" max="6148" width="6.75" style="88" customWidth="1"/>
    <col min="6149" max="6149" width="12.5" style="88" customWidth="1"/>
    <col min="6150" max="6151" width="6.75" style="88" bestFit="1" customWidth="1"/>
    <col min="6152" max="6152" width="6.75" style="88" customWidth="1"/>
    <col min="6153" max="6153" width="12.5" style="88" customWidth="1"/>
    <col min="6154" max="6155" width="6.75" style="88" bestFit="1" customWidth="1"/>
    <col min="6156" max="6156" width="6.75" style="88" customWidth="1"/>
    <col min="6157" max="6157" width="12.5" style="88" customWidth="1"/>
    <col min="6158" max="6159" width="6.75" style="88" bestFit="1" customWidth="1"/>
    <col min="6160" max="6160" width="6.75" style="88" customWidth="1"/>
    <col min="6161" max="6400" width="9" style="88"/>
    <col min="6401" max="6401" width="12.5" style="88" customWidth="1"/>
    <col min="6402" max="6403" width="6.75" style="88" bestFit="1" customWidth="1"/>
    <col min="6404" max="6404" width="6.75" style="88" customWidth="1"/>
    <col min="6405" max="6405" width="12.5" style="88" customWidth="1"/>
    <col min="6406" max="6407" width="6.75" style="88" bestFit="1" customWidth="1"/>
    <col min="6408" max="6408" width="6.75" style="88" customWidth="1"/>
    <col min="6409" max="6409" width="12.5" style="88" customWidth="1"/>
    <col min="6410" max="6411" width="6.75" style="88" bestFit="1" customWidth="1"/>
    <col min="6412" max="6412" width="6.75" style="88" customWidth="1"/>
    <col min="6413" max="6413" width="12.5" style="88" customWidth="1"/>
    <col min="6414" max="6415" width="6.75" style="88" bestFit="1" customWidth="1"/>
    <col min="6416" max="6416" width="6.75" style="88" customWidth="1"/>
    <col min="6417" max="6656" width="9" style="88"/>
    <col min="6657" max="6657" width="12.5" style="88" customWidth="1"/>
    <col min="6658" max="6659" width="6.75" style="88" bestFit="1" customWidth="1"/>
    <col min="6660" max="6660" width="6.75" style="88" customWidth="1"/>
    <col min="6661" max="6661" width="12.5" style="88" customWidth="1"/>
    <col min="6662" max="6663" width="6.75" style="88" bestFit="1" customWidth="1"/>
    <col min="6664" max="6664" width="6.75" style="88" customWidth="1"/>
    <col min="6665" max="6665" width="12.5" style="88" customWidth="1"/>
    <col min="6666" max="6667" width="6.75" style="88" bestFit="1" customWidth="1"/>
    <col min="6668" max="6668" width="6.75" style="88" customWidth="1"/>
    <col min="6669" max="6669" width="12.5" style="88" customWidth="1"/>
    <col min="6670" max="6671" width="6.75" style="88" bestFit="1" customWidth="1"/>
    <col min="6672" max="6672" width="6.75" style="88" customWidth="1"/>
    <col min="6673" max="6912" width="9" style="88"/>
    <col min="6913" max="6913" width="12.5" style="88" customWidth="1"/>
    <col min="6914" max="6915" width="6.75" style="88" bestFit="1" customWidth="1"/>
    <col min="6916" max="6916" width="6.75" style="88" customWidth="1"/>
    <col min="6917" max="6917" width="12.5" style="88" customWidth="1"/>
    <col min="6918" max="6919" width="6.75" style="88" bestFit="1" customWidth="1"/>
    <col min="6920" max="6920" width="6.75" style="88" customWidth="1"/>
    <col min="6921" max="6921" width="12.5" style="88" customWidth="1"/>
    <col min="6922" max="6923" width="6.75" style="88" bestFit="1" customWidth="1"/>
    <col min="6924" max="6924" width="6.75" style="88" customWidth="1"/>
    <col min="6925" max="6925" width="12.5" style="88" customWidth="1"/>
    <col min="6926" max="6927" width="6.75" style="88" bestFit="1" customWidth="1"/>
    <col min="6928" max="6928" width="6.75" style="88" customWidth="1"/>
    <col min="6929" max="7168" width="9" style="88"/>
    <col min="7169" max="7169" width="12.5" style="88" customWidth="1"/>
    <col min="7170" max="7171" width="6.75" style="88" bestFit="1" customWidth="1"/>
    <col min="7172" max="7172" width="6.75" style="88" customWidth="1"/>
    <col min="7173" max="7173" width="12.5" style="88" customWidth="1"/>
    <col min="7174" max="7175" width="6.75" style="88" bestFit="1" customWidth="1"/>
    <col min="7176" max="7176" width="6.75" style="88" customWidth="1"/>
    <col min="7177" max="7177" width="12.5" style="88" customWidth="1"/>
    <col min="7178" max="7179" width="6.75" style="88" bestFit="1" customWidth="1"/>
    <col min="7180" max="7180" width="6.75" style="88" customWidth="1"/>
    <col min="7181" max="7181" width="12.5" style="88" customWidth="1"/>
    <col min="7182" max="7183" width="6.75" style="88" bestFit="1" customWidth="1"/>
    <col min="7184" max="7184" width="6.75" style="88" customWidth="1"/>
    <col min="7185" max="7424" width="9" style="88"/>
    <col min="7425" max="7425" width="12.5" style="88" customWidth="1"/>
    <col min="7426" max="7427" width="6.75" style="88" bestFit="1" customWidth="1"/>
    <col min="7428" max="7428" width="6.75" style="88" customWidth="1"/>
    <col min="7429" max="7429" width="12.5" style="88" customWidth="1"/>
    <col min="7430" max="7431" width="6.75" style="88" bestFit="1" customWidth="1"/>
    <col min="7432" max="7432" width="6.75" style="88" customWidth="1"/>
    <col min="7433" max="7433" width="12.5" style="88" customWidth="1"/>
    <col min="7434" max="7435" width="6.75" style="88" bestFit="1" customWidth="1"/>
    <col min="7436" max="7436" width="6.75" style="88" customWidth="1"/>
    <col min="7437" max="7437" width="12.5" style="88" customWidth="1"/>
    <col min="7438" max="7439" width="6.75" style="88" bestFit="1" customWidth="1"/>
    <col min="7440" max="7440" width="6.75" style="88" customWidth="1"/>
    <col min="7441" max="7680" width="9" style="88"/>
    <col min="7681" max="7681" width="12.5" style="88" customWidth="1"/>
    <col min="7682" max="7683" width="6.75" style="88" bestFit="1" customWidth="1"/>
    <col min="7684" max="7684" width="6.75" style="88" customWidth="1"/>
    <col min="7685" max="7685" width="12.5" style="88" customWidth="1"/>
    <col min="7686" max="7687" width="6.75" style="88" bestFit="1" customWidth="1"/>
    <col min="7688" max="7688" width="6.75" style="88" customWidth="1"/>
    <col min="7689" max="7689" width="12.5" style="88" customWidth="1"/>
    <col min="7690" max="7691" width="6.75" style="88" bestFit="1" customWidth="1"/>
    <col min="7692" max="7692" width="6.75" style="88" customWidth="1"/>
    <col min="7693" max="7693" width="12.5" style="88" customWidth="1"/>
    <col min="7694" max="7695" width="6.75" style="88" bestFit="1" customWidth="1"/>
    <col min="7696" max="7696" width="6.75" style="88" customWidth="1"/>
    <col min="7697" max="7936" width="9" style="88"/>
    <col min="7937" max="7937" width="12.5" style="88" customWidth="1"/>
    <col min="7938" max="7939" width="6.75" style="88" bestFit="1" customWidth="1"/>
    <col min="7940" max="7940" width="6.75" style="88" customWidth="1"/>
    <col min="7941" max="7941" width="12.5" style="88" customWidth="1"/>
    <col min="7942" max="7943" width="6.75" style="88" bestFit="1" customWidth="1"/>
    <col min="7944" max="7944" width="6.75" style="88" customWidth="1"/>
    <col min="7945" max="7945" width="12.5" style="88" customWidth="1"/>
    <col min="7946" max="7947" width="6.75" style="88" bestFit="1" customWidth="1"/>
    <col min="7948" max="7948" width="6.75" style="88" customWidth="1"/>
    <col min="7949" max="7949" width="12.5" style="88" customWidth="1"/>
    <col min="7950" max="7951" width="6.75" style="88" bestFit="1" customWidth="1"/>
    <col min="7952" max="7952" width="6.75" style="88" customWidth="1"/>
    <col min="7953" max="8192" width="9" style="88"/>
    <col min="8193" max="8193" width="12.5" style="88" customWidth="1"/>
    <col min="8194" max="8195" width="6.75" style="88" bestFit="1" customWidth="1"/>
    <col min="8196" max="8196" width="6.75" style="88" customWidth="1"/>
    <col min="8197" max="8197" width="12.5" style="88" customWidth="1"/>
    <col min="8198" max="8199" width="6.75" style="88" bestFit="1" customWidth="1"/>
    <col min="8200" max="8200" width="6.75" style="88" customWidth="1"/>
    <col min="8201" max="8201" width="12.5" style="88" customWidth="1"/>
    <col min="8202" max="8203" width="6.75" style="88" bestFit="1" customWidth="1"/>
    <col min="8204" max="8204" width="6.75" style="88" customWidth="1"/>
    <col min="8205" max="8205" width="12.5" style="88" customWidth="1"/>
    <col min="8206" max="8207" width="6.75" style="88" bestFit="1" customWidth="1"/>
    <col min="8208" max="8208" width="6.75" style="88" customWidth="1"/>
    <col min="8209" max="8448" width="9" style="88"/>
    <col min="8449" max="8449" width="12.5" style="88" customWidth="1"/>
    <col min="8450" max="8451" width="6.75" style="88" bestFit="1" customWidth="1"/>
    <col min="8452" max="8452" width="6.75" style="88" customWidth="1"/>
    <col min="8453" max="8453" width="12.5" style="88" customWidth="1"/>
    <col min="8454" max="8455" width="6.75" style="88" bestFit="1" customWidth="1"/>
    <col min="8456" max="8456" width="6.75" style="88" customWidth="1"/>
    <col min="8457" max="8457" width="12.5" style="88" customWidth="1"/>
    <col min="8458" max="8459" width="6.75" style="88" bestFit="1" customWidth="1"/>
    <col min="8460" max="8460" width="6.75" style="88" customWidth="1"/>
    <col min="8461" max="8461" width="12.5" style="88" customWidth="1"/>
    <col min="8462" max="8463" width="6.75" style="88" bestFit="1" customWidth="1"/>
    <col min="8464" max="8464" width="6.75" style="88" customWidth="1"/>
    <col min="8465" max="8704" width="9" style="88"/>
    <col min="8705" max="8705" width="12.5" style="88" customWidth="1"/>
    <col min="8706" max="8707" width="6.75" style="88" bestFit="1" customWidth="1"/>
    <col min="8708" max="8708" width="6.75" style="88" customWidth="1"/>
    <col min="8709" max="8709" width="12.5" style="88" customWidth="1"/>
    <col min="8710" max="8711" width="6.75" style="88" bestFit="1" customWidth="1"/>
    <col min="8712" max="8712" width="6.75" style="88" customWidth="1"/>
    <col min="8713" max="8713" width="12.5" style="88" customWidth="1"/>
    <col min="8714" max="8715" width="6.75" style="88" bestFit="1" customWidth="1"/>
    <col min="8716" max="8716" width="6.75" style="88" customWidth="1"/>
    <col min="8717" max="8717" width="12.5" style="88" customWidth="1"/>
    <col min="8718" max="8719" width="6.75" style="88" bestFit="1" customWidth="1"/>
    <col min="8720" max="8720" width="6.75" style="88" customWidth="1"/>
    <col min="8721" max="8960" width="9" style="88"/>
    <col min="8961" max="8961" width="12.5" style="88" customWidth="1"/>
    <col min="8962" max="8963" width="6.75" style="88" bestFit="1" customWidth="1"/>
    <col min="8964" max="8964" width="6.75" style="88" customWidth="1"/>
    <col min="8965" max="8965" width="12.5" style="88" customWidth="1"/>
    <col min="8966" max="8967" width="6.75" style="88" bestFit="1" customWidth="1"/>
    <col min="8968" max="8968" width="6.75" style="88" customWidth="1"/>
    <col min="8969" max="8969" width="12.5" style="88" customWidth="1"/>
    <col min="8970" max="8971" width="6.75" style="88" bestFit="1" customWidth="1"/>
    <col min="8972" max="8972" width="6.75" style="88" customWidth="1"/>
    <col min="8973" max="8973" width="12.5" style="88" customWidth="1"/>
    <col min="8974" max="8975" width="6.75" style="88" bestFit="1" customWidth="1"/>
    <col min="8976" max="8976" width="6.75" style="88" customWidth="1"/>
    <col min="8977" max="9216" width="9" style="88"/>
    <col min="9217" max="9217" width="12.5" style="88" customWidth="1"/>
    <col min="9218" max="9219" width="6.75" style="88" bestFit="1" customWidth="1"/>
    <col min="9220" max="9220" width="6.75" style="88" customWidth="1"/>
    <col min="9221" max="9221" width="12.5" style="88" customWidth="1"/>
    <col min="9222" max="9223" width="6.75" style="88" bestFit="1" customWidth="1"/>
    <col min="9224" max="9224" width="6.75" style="88" customWidth="1"/>
    <col min="9225" max="9225" width="12.5" style="88" customWidth="1"/>
    <col min="9226" max="9227" width="6.75" style="88" bestFit="1" customWidth="1"/>
    <col min="9228" max="9228" width="6.75" style="88" customWidth="1"/>
    <col min="9229" max="9229" width="12.5" style="88" customWidth="1"/>
    <col min="9230" max="9231" width="6.75" style="88" bestFit="1" customWidth="1"/>
    <col min="9232" max="9232" width="6.75" style="88" customWidth="1"/>
    <col min="9233" max="9472" width="9" style="88"/>
    <col min="9473" max="9473" width="12.5" style="88" customWidth="1"/>
    <col min="9474" max="9475" width="6.75" style="88" bestFit="1" customWidth="1"/>
    <col min="9476" max="9476" width="6.75" style="88" customWidth="1"/>
    <col min="9477" max="9477" width="12.5" style="88" customWidth="1"/>
    <col min="9478" max="9479" width="6.75" style="88" bestFit="1" customWidth="1"/>
    <col min="9480" max="9480" width="6.75" style="88" customWidth="1"/>
    <col min="9481" max="9481" width="12.5" style="88" customWidth="1"/>
    <col min="9482" max="9483" width="6.75" style="88" bestFit="1" customWidth="1"/>
    <col min="9484" max="9484" width="6.75" style="88" customWidth="1"/>
    <col min="9485" max="9485" width="12.5" style="88" customWidth="1"/>
    <col min="9486" max="9487" width="6.75" style="88" bestFit="1" customWidth="1"/>
    <col min="9488" max="9488" width="6.75" style="88" customWidth="1"/>
    <col min="9489" max="9728" width="9" style="88"/>
    <col min="9729" max="9729" width="12.5" style="88" customWidth="1"/>
    <col min="9730" max="9731" width="6.75" style="88" bestFit="1" customWidth="1"/>
    <col min="9732" max="9732" width="6.75" style="88" customWidth="1"/>
    <col min="9733" max="9733" width="12.5" style="88" customWidth="1"/>
    <col min="9734" max="9735" width="6.75" style="88" bestFit="1" customWidth="1"/>
    <col min="9736" max="9736" width="6.75" style="88" customWidth="1"/>
    <col min="9737" max="9737" width="12.5" style="88" customWidth="1"/>
    <col min="9738" max="9739" width="6.75" style="88" bestFit="1" customWidth="1"/>
    <col min="9740" max="9740" width="6.75" style="88" customWidth="1"/>
    <col min="9741" max="9741" width="12.5" style="88" customWidth="1"/>
    <col min="9742" max="9743" width="6.75" style="88" bestFit="1" customWidth="1"/>
    <col min="9744" max="9744" width="6.75" style="88" customWidth="1"/>
    <col min="9745" max="9984" width="9" style="88"/>
    <col min="9985" max="9985" width="12.5" style="88" customWidth="1"/>
    <col min="9986" max="9987" width="6.75" style="88" bestFit="1" customWidth="1"/>
    <col min="9988" max="9988" width="6.75" style="88" customWidth="1"/>
    <col min="9989" max="9989" width="12.5" style="88" customWidth="1"/>
    <col min="9990" max="9991" width="6.75" style="88" bestFit="1" customWidth="1"/>
    <col min="9992" max="9992" width="6.75" style="88" customWidth="1"/>
    <col min="9993" max="9993" width="12.5" style="88" customWidth="1"/>
    <col min="9994" max="9995" width="6.75" style="88" bestFit="1" customWidth="1"/>
    <col min="9996" max="9996" width="6.75" style="88" customWidth="1"/>
    <col min="9997" max="9997" width="12.5" style="88" customWidth="1"/>
    <col min="9998" max="9999" width="6.75" style="88" bestFit="1" customWidth="1"/>
    <col min="10000" max="10000" width="6.75" style="88" customWidth="1"/>
    <col min="10001" max="10240" width="9" style="88"/>
    <col min="10241" max="10241" width="12.5" style="88" customWidth="1"/>
    <col min="10242" max="10243" width="6.75" style="88" bestFit="1" customWidth="1"/>
    <col min="10244" max="10244" width="6.75" style="88" customWidth="1"/>
    <col min="10245" max="10245" width="12.5" style="88" customWidth="1"/>
    <col min="10246" max="10247" width="6.75" style="88" bestFit="1" customWidth="1"/>
    <col min="10248" max="10248" width="6.75" style="88" customWidth="1"/>
    <col min="10249" max="10249" width="12.5" style="88" customWidth="1"/>
    <col min="10250" max="10251" width="6.75" style="88" bestFit="1" customWidth="1"/>
    <col min="10252" max="10252" width="6.75" style="88" customWidth="1"/>
    <col min="10253" max="10253" width="12.5" style="88" customWidth="1"/>
    <col min="10254" max="10255" width="6.75" style="88" bestFit="1" customWidth="1"/>
    <col min="10256" max="10256" width="6.75" style="88" customWidth="1"/>
    <col min="10257" max="10496" width="9" style="88"/>
    <col min="10497" max="10497" width="12.5" style="88" customWidth="1"/>
    <col min="10498" max="10499" width="6.75" style="88" bestFit="1" customWidth="1"/>
    <col min="10500" max="10500" width="6.75" style="88" customWidth="1"/>
    <col min="10501" max="10501" width="12.5" style="88" customWidth="1"/>
    <col min="10502" max="10503" width="6.75" style="88" bestFit="1" customWidth="1"/>
    <col min="10504" max="10504" width="6.75" style="88" customWidth="1"/>
    <col min="10505" max="10505" width="12.5" style="88" customWidth="1"/>
    <col min="10506" max="10507" width="6.75" style="88" bestFit="1" customWidth="1"/>
    <col min="10508" max="10508" width="6.75" style="88" customWidth="1"/>
    <col min="10509" max="10509" width="12.5" style="88" customWidth="1"/>
    <col min="10510" max="10511" width="6.75" style="88" bestFit="1" customWidth="1"/>
    <col min="10512" max="10512" width="6.75" style="88" customWidth="1"/>
    <col min="10513" max="10752" width="9" style="88"/>
    <col min="10753" max="10753" width="12.5" style="88" customWidth="1"/>
    <col min="10754" max="10755" width="6.75" style="88" bestFit="1" customWidth="1"/>
    <col min="10756" max="10756" width="6.75" style="88" customWidth="1"/>
    <col min="10757" max="10757" width="12.5" style="88" customWidth="1"/>
    <col min="10758" max="10759" width="6.75" style="88" bestFit="1" customWidth="1"/>
    <col min="10760" max="10760" width="6.75" style="88" customWidth="1"/>
    <col min="10761" max="10761" width="12.5" style="88" customWidth="1"/>
    <col min="10762" max="10763" width="6.75" style="88" bestFit="1" customWidth="1"/>
    <col min="10764" max="10764" width="6.75" style="88" customWidth="1"/>
    <col min="10765" max="10765" width="12.5" style="88" customWidth="1"/>
    <col min="10766" max="10767" width="6.75" style="88" bestFit="1" customWidth="1"/>
    <col min="10768" max="10768" width="6.75" style="88" customWidth="1"/>
    <col min="10769" max="11008" width="9" style="88"/>
    <col min="11009" max="11009" width="12.5" style="88" customWidth="1"/>
    <col min="11010" max="11011" width="6.75" style="88" bestFit="1" customWidth="1"/>
    <col min="11012" max="11012" width="6.75" style="88" customWidth="1"/>
    <col min="11013" max="11013" width="12.5" style="88" customWidth="1"/>
    <col min="11014" max="11015" width="6.75" style="88" bestFit="1" customWidth="1"/>
    <col min="11016" max="11016" width="6.75" style="88" customWidth="1"/>
    <col min="11017" max="11017" width="12.5" style="88" customWidth="1"/>
    <col min="11018" max="11019" width="6.75" style="88" bestFit="1" customWidth="1"/>
    <col min="11020" max="11020" width="6.75" style="88" customWidth="1"/>
    <col min="11021" max="11021" width="12.5" style="88" customWidth="1"/>
    <col min="11022" max="11023" width="6.75" style="88" bestFit="1" customWidth="1"/>
    <col min="11024" max="11024" width="6.75" style="88" customWidth="1"/>
    <col min="11025" max="11264" width="9" style="88"/>
    <col min="11265" max="11265" width="12.5" style="88" customWidth="1"/>
    <col min="11266" max="11267" width="6.75" style="88" bestFit="1" customWidth="1"/>
    <col min="11268" max="11268" width="6.75" style="88" customWidth="1"/>
    <col min="11269" max="11269" width="12.5" style="88" customWidth="1"/>
    <col min="11270" max="11271" width="6.75" style="88" bestFit="1" customWidth="1"/>
    <col min="11272" max="11272" width="6.75" style="88" customWidth="1"/>
    <col min="11273" max="11273" width="12.5" style="88" customWidth="1"/>
    <col min="11274" max="11275" width="6.75" style="88" bestFit="1" customWidth="1"/>
    <col min="11276" max="11276" width="6.75" style="88" customWidth="1"/>
    <col min="11277" max="11277" width="12.5" style="88" customWidth="1"/>
    <col min="11278" max="11279" width="6.75" style="88" bestFit="1" customWidth="1"/>
    <col min="11280" max="11280" width="6.75" style="88" customWidth="1"/>
    <col min="11281" max="11520" width="9" style="88"/>
    <col min="11521" max="11521" width="12.5" style="88" customWidth="1"/>
    <col min="11522" max="11523" width="6.75" style="88" bestFit="1" customWidth="1"/>
    <col min="11524" max="11524" width="6.75" style="88" customWidth="1"/>
    <col min="11525" max="11525" width="12.5" style="88" customWidth="1"/>
    <col min="11526" max="11527" width="6.75" style="88" bestFit="1" customWidth="1"/>
    <col min="11528" max="11528" width="6.75" style="88" customWidth="1"/>
    <col min="11529" max="11529" width="12.5" style="88" customWidth="1"/>
    <col min="11530" max="11531" width="6.75" style="88" bestFit="1" customWidth="1"/>
    <col min="11532" max="11532" width="6.75" style="88" customWidth="1"/>
    <col min="11533" max="11533" width="12.5" style="88" customWidth="1"/>
    <col min="11534" max="11535" width="6.75" style="88" bestFit="1" customWidth="1"/>
    <col min="11536" max="11536" width="6.75" style="88" customWidth="1"/>
    <col min="11537" max="11776" width="9" style="88"/>
    <col min="11777" max="11777" width="12.5" style="88" customWidth="1"/>
    <col min="11778" max="11779" width="6.75" style="88" bestFit="1" customWidth="1"/>
    <col min="11780" max="11780" width="6.75" style="88" customWidth="1"/>
    <col min="11781" max="11781" width="12.5" style="88" customWidth="1"/>
    <col min="11782" max="11783" width="6.75" style="88" bestFit="1" customWidth="1"/>
    <col min="11784" max="11784" width="6.75" style="88" customWidth="1"/>
    <col min="11785" max="11785" width="12.5" style="88" customWidth="1"/>
    <col min="11786" max="11787" width="6.75" style="88" bestFit="1" customWidth="1"/>
    <col min="11788" max="11788" width="6.75" style="88" customWidth="1"/>
    <col min="11789" max="11789" width="12.5" style="88" customWidth="1"/>
    <col min="11790" max="11791" width="6.75" style="88" bestFit="1" customWidth="1"/>
    <col min="11792" max="11792" width="6.75" style="88" customWidth="1"/>
    <col min="11793" max="12032" width="9" style="88"/>
    <col min="12033" max="12033" width="12.5" style="88" customWidth="1"/>
    <col min="12034" max="12035" width="6.75" style="88" bestFit="1" customWidth="1"/>
    <col min="12036" max="12036" width="6.75" style="88" customWidth="1"/>
    <col min="12037" max="12037" width="12.5" style="88" customWidth="1"/>
    <col min="12038" max="12039" width="6.75" style="88" bestFit="1" customWidth="1"/>
    <col min="12040" max="12040" width="6.75" style="88" customWidth="1"/>
    <col min="12041" max="12041" width="12.5" style="88" customWidth="1"/>
    <col min="12042" max="12043" width="6.75" style="88" bestFit="1" customWidth="1"/>
    <col min="12044" max="12044" width="6.75" style="88" customWidth="1"/>
    <col min="12045" max="12045" width="12.5" style="88" customWidth="1"/>
    <col min="12046" max="12047" width="6.75" style="88" bestFit="1" customWidth="1"/>
    <col min="12048" max="12048" width="6.75" style="88" customWidth="1"/>
    <col min="12049" max="12288" width="9" style="88"/>
    <col min="12289" max="12289" width="12.5" style="88" customWidth="1"/>
    <col min="12290" max="12291" width="6.75" style="88" bestFit="1" customWidth="1"/>
    <col min="12292" max="12292" width="6.75" style="88" customWidth="1"/>
    <col min="12293" max="12293" width="12.5" style="88" customWidth="1"/>
    <col min="12294" max="12295" width="6.75" style="88" bestFit="1" customWidth="1"/>
    <col min="12296" max="12296" width="6.75" style="88" customWidth="1"/>
    <col min="12297" max="12297" width="12.5" style="88" customWidth="1"/>
    <col min="12298" max="12299" width="6.75" style="88" bestFit="1" customWidth="1"/>
    <col min="12300" max="12300" width="6.75" style="88" customWidth="1"/>
    <col min="12301" max="12301" width="12.5" style="88" customWidth="1"/>
    <col min="12302" max="12303" width="6.75" style="88" bestFit="1" customWidth="1"/>
    <col min="12304" max="12304" width="6.75" style="88" customWidth="1"/>
    <col min="12305" max="12544" width="9" style="88"/>
    <col min="12545" max="12545" width="12.5" style="88" customWidth="1"/>
    <col min="12546" max="12547" width="6.75" style="88" bestFit="1" customWidth="1"/>
    <col min="12548" max="12548" width="6.75" style="88" customWidth="1"/>
    <col min="12549" max="12549" width="12.5" style="88" customWidth="1"/>
    <col min="12550" max="12551" width="6.75" style="88" bestFit="1" customWidth="1"/>
    <col min="12552" max="12552" width="6.75" style="88" customWidth="1"/>
    <col min="12553" max="12553" width="12.5" style="88" customWidth="1"/>
    <col min="12554" max="12555" width="6.75" style="88" bestFit="1" customWidth="1"/>
    <col min="12556" max="12556" width="6.75" style="88" customWidth="1"/>
    <col min="12557" max="12557" width="12.5" style="88" customWidth="1"/>
    <col min="12558" max="12559" width="6.75" style="88" bestFit="1" customWidth="1"/>
    <col min="12560" max="12560" width="6.75" style="88" customWidth="1"/>
    <col min="12561" max="12800" width="9" style="88"/>
    <col min="12801" max="12801" width="12.5" style="88" customWidth="1"/>
    <col min="12802" max="12803" width="6.75" style="88" bestFit="1" customWidth="1"/>
    <col min="12804" max="12804" width="6.75" style="88" customWidth="1"/>
    <col min="12805" max="12805" width="12.5" style="88" customWidth="1"/>
    <col min="12806" max="12807" width="6.75" style="88" bestFit="1" customWidth="1"/>
    <col min="12808" max="12808" width="6.75" style="88" customWidth="1"/>
    <col min="12809" max="12809" width="12.5" style="88" customWidth="1"/>
    <col min="12810" max="12811" width="6.75" style="88" bestFit="1" customWidth="1"/>
    <col min="12812" max="12812" width="6.75" style="88" customWidth="1"/>
    <col min="12813" max="12813" width="12.5" style="88" customWidth="1"/>
    <col min="12814" max="12815" width="6.75" style="88" bestFit="1" customWidth="1"/>
    <col min="12816" max="12816" width="6.75" style="88" customWidth="1"/>
    <col min="12817" max="13056" width="9" style="88"/>
    <col min="13057" max="13057" width="12.5" style="88" customWidth="1"/>
    <col min="13058" max="13059" width="6.75" style="88" bestFit="1" customWidth="1"/>
    <col min="13060" max="13060" width="6.75" style="88" customWidth="1"/>
    <col min="13061" max="13061" width="12.5" style="88" customWidth="1"/>
    <col min="13062" max="13063" width="6.75" style="88" bestFit="1" customWidth="1"/>
    <col min="13064" max="13064" width="6.75" style="88" customWidth="1"/>
    <col min="13065" max="13065" width="12.5" style="88" customWidth="1"/>
    <col min="13066" max="13067" width="6.75" style="88" bestFit="1" customWidth="1"/>
    <col min="13068" max="13068" width="6.75" style="88" customWidth="1"/>
    <col min="13069" max="13069" width="12.5" style="88" customWidth="1"/>
    <col min="13070" max="13071" width="6.75" style="88" bestFit="1" customWidth="1"/>
    <col min="13072" max="13072" width="6.75" style="88" customWidth="1"/>
    <col min="13073" max="13312" width="9" style="88"/>
    <col min="13313" max="13313" width="12.5" style="88" customWidth="1"/>
    <col min="13314" max="13315" width="6.75" style="88" bestFit="1" customWidth="1"/>
    <col min="13316" max="13316" width="6.75" style="88" customWidth="1"/>
    <col min="13317" max="13317" width="12.5" style="88" customWidth="1"/>
    <col min="13318" max="13319" width="6.75" style="88" bestFit="1" customWidth="1"/>
    <col min="13320" max="13320" width="6.75" style="88" customWidth="1"/>
    <col min="13321" max="13321" width="12.5" style="88" customWidth="1"/>
    <col min="13322" max="13323" width="6.75" style="88" bestFit="1" customWidth="1"/>
    <col min="13324" max="13324" width="6.75" style="88" customWidth="1"/>
    <col min="13325" max="13325" width="12.5" style="88" customWidth="1"/>
    <col min="13326" max="13327" width="6.75" style="88" bestFit="1" customWidth="1"/>
    <col min="13328" max="13328" width="6.75" style="88" customWidth="1"/>
    <col min="13329" max="13568" width="9" style="88"/>
    <col min="13569" max="13569" width="12.5" style="88" customWidth="1"/>
    <col min="13570" max="13571" width="6.75" style="88" bestFit="1" customWidth="1"/>
    <col min="13572" max="13572" width="6.75" style="88" customWidth="1"/>
    <col min="13573" max="13573" width="12.5" style="88" customWidth="1"/>
    <col min="13574" max="13575" width="6.75" style="88" bestFit="1" customWidth="1"/>
    <col min="13576" max="13576" width="6.75" style="88" customWidth="1"/>
    <col min="13577" max="13577" width="12.5" style="88" customWidth="1"/>
    <col min="13578" max="13579" width="6.75" style="88" bestFit="1" customWidth="1"/>
    <col min="13580" max="13580" width="6.75" style="88" customWidth="1"/>
    <col min="13581" max="13581" width="12.5" style="88" customWidth="1"/>
    <col min="13582" max="13583" width="6.75" style="88" bestFit="1" customWidth="1"/>
    <col min="13584" max="13584" width="6.75" style="88" customWidth="1"/>
    <col min="13585" max="13824" width="9" style="88"/>
    <col min="13825" max="13825" width="12.5" style="88" customWidth="1"/>
    <col min="13826" max="13827" width="6.75" style="88" bestFit="1" customWidth="1"/>
    <col min="13828" max="13828" width="6.75" style="88" customWidth="1"/>
    <col min="13829" max="13829" width="12.5" style="88" customWidth="1"/>
    <col min="13830" max="13831" width="6.75" style="88" bestFit="1" customWidth="1"/>
    <col min="13832" max="13832" width="6.75" style="88" customWidth="1"/>
    <col min="13833" max="13833" width="12.5" style="88" customWidth="1"/>
    <col min="13834" max="13835" width="6.75" style="88" bestFit="1" customWidth="1"/>
    <col min="13836" max="13836" width="6.75" style="88" customWidth="1"/>
    <col min="13837" max="13837" width="12.5" style="88" customWidth="1"/>
    <col min="13838" max="13839" width="6.75" style="88" bestFit="1" customWidth="1"/>
    <col min="13840" max="13840" width="6.75" style="88" customWidth="1"/>
    <col min="13841" max="14080" width="9" style="88"/>
    <col min="14081" max="14081" width="12.5" style="88" customWidth="1"/>
    <col min="14082" max="14083" width="6.75" style="88" bestFit="1" customWidth="1"/>
    <col min="14084" max="14084" width="6.75" style="88" customWidth="1"/>
    <col min="14085" max="14085" width="12.5" style="88" customWidth="1"/>
    <col min="14086" max="14087" width="6.75" style="88" bestFit="1" customWidth="1"/>
    <col min="14088" max="14088" width="6.75" style="88" customWidth="1"/>
    <col min="14089" max="14089" width="12.5" style="88" customWidth="1"/>
    <col min="14090" max="14091" width="6.75" style="88" bestFit="1" customWidth="1"/>
    <col min="14092" max="14092" width="6.75" style="88" customWidth="1"/>
    <col min="14093" max="14093" width="12.5" style="88" customWidth="1"/>
    <col min="14094" max="14095" width="6.75" style="88" bestFit="1" customWidth="1"/>
    <col min="14096" max="14096" width="6.75" style="88" customWidth="1"/>
    <col min="14097" max="14336" width="9" style="88"/>
    <col min="14337" max="14337" width="12.5" style="88" customWidth="1"/>
    <col min="14338" max="14339" width="6.75" style="88" bestFit="1" customWidth="1"/>
    <col min="14340" max="14340" width="6.75" style="88" customWidth="1"/>
    <col min="14341" max="14341" width="12.5" style="88" customWidth="1"/>
    <col min="14342" max="14343" width="6.75" style="88" bestFit="1" customWidth="1"/>
    <col min="14344" max="14344" width="6.75" style="88" customWidth="1"/>
    <col min="14345" max="14345" width="12.5" style="88" customWidth="1"/>
    <col min="14346" max="14347" width="6.75" style="88" bestFit="1" customWidth="1"/>
    <col min="14348" max="14348" width="6.75" style="88" customWidth="1"/>
    <col min="14349" max="14349" width="12.5" style="88" customWidth="1"/>
    <col min="14350" max="14351" width="6.75" style="88" bestFit="1" customWidth="1"/>
    <col min="14352" max="14352" width="6.75" style="88" customWidth="1"/>
    <col min="14353" max="14592" width="9" style="88"/>
    <col min="14593" max="14593" width="12.5" style="88" customWidth="1"/>
    <col min="14594" max="14595" width="6.75" style="88" bestFit="1" customWidth="1"/>
    <col min="14596" max="14596" width="6.75" style="88" customWidth="1"/>
    <col min="14597" max="14597" width="12.5" style="88" customWidth="1"/>
    <col min="14598" max="14599" width="6.75" style="88" bestFit="1" customWidth="1"/>
    <col min="14600" max="14600" width="6.75" style="88" customWidth="1"/>
    <col min="14601" max="14601" width="12.5" style="88" customWidth="1"/>
    <col min="14602" max="14603" width="6.75" style="88" bestFit="1" customWidth="1"/>
    <col min="14604" max="14604" width="6.75" style="88" customWidth="1"/>
    <col min="14605" max="14605" width="12.5" style="88" customWidth="1"/>
    <col min="14606" max="14607" width="6.75" style="88" bestFit="1" customWidth="1"/>
    <col min="14608" max="14608" width="6.75" style="88" customWidth="1"/>
    <col min="14609" max="14848" width="9" style="88"/>
    <col min="14849" max="14849" width="12.5" style="88" customWidth="1"/>
    <col min="14850" max="14851" width="6.75" style="88" bestFit="1" customWidth="1"/>
    <col min="14852" max="14852" width="6.75" style="88" customWidth="1"/>
    <col min="14853" max="14853" width="12.5" style="88" customWidth="1"/>
    <col min="14854" max="14855" width="6.75" style="88" bestFit="1" customWidth="1"/>
    <col min="14856" max="14856" width="6.75" style="88" customWidth="1"/>
    <col min="14857" max="14857" width="12.5" style="88" customWidth="1"/>
    <col min="14858" max="14859" width="6.75" style="88" bestFit="1" customWidth="1"/>
    <col min="14860" max="14860" width="6.75" style="88" customWidth="1"/>
    <col min="14861" max="14861" width="12.5" style="88" customWidth="1"/>
    <col min="14862" max="14863" width="6.75" style="88" bestFit="1" customWidth="1"/>
    <col min="14864" max="14864" width="6.75" style="88" customWidth="1"/>
    <col min="14865" max="15104" width="9" style="88"/>
    <col min="15105" max="15105" width="12.5" style="88" customWidth="1"/>
    <col min="15106" max="15107" width="6.75" style="88" bestFit="1" customWidth="1"/>
    <col min="15108" max="15108" width="6.75" style="88" customWidth="1"/>
    <col min="15109" max="15109" width="12.5" style="88" customWidth="1"/>
    <col min="15110" max="15111" width="6.75" style="88" bestFit="1" customWidth="1"/>
    <col min="15112" max="15112" width="6.75" style="88" customWidth="1"/>
    <col min="15113" max="15113" width="12.5" style="88" customWidth="1"/>
    <col min="15114" max="15115" width="6.75" style="88" bestFit="1" customWidth="1"/>
    <col min="15116" max="15116" width="6.75" style="88" customWidth="1"/>
    <col min="15117" max="15117" width="12.5" style="88" customWidth="1"/>
    <col min="15118" max="15119" width="6.75" style="88" bestFit="1" customWidth="1"/>
    <col min="15120" max="15120" width="6.75" style="88" customWidth="1"/>
    <col min="15121" max="15360" width="9" style="88"/>
    <col min="15361" max="15361" width="12.5" style="88" customWidth="1"/>
    <col min="15362" max="15363" width="6.75" style="88" bestFit="1" customWidth="1"/>
    <col min="15364" max="15364" width="6.75" style="88" customWidth="1"/>
    <col min="15365" max="15365" width="12.5" style="88" customWidth="1"/>
    <col min="15366" max="15367" width="6.75" style="88" bestFit="1" customWidth="1"/>
    <col min="15368" max="15368" width="6.75" style="88" customWidth="1"/>
    <col min="15369" max="15369" width="12.5" style="88" customWidth="1"/>
    <col min="15370" max="15371" width="6.75" style="88" bestFit="1" customWidth="1"/>
    <col min="15372" max="15372" width="6.75" style="88" customWidth="1"/>
    <col min="15373" max="15373" width="12.5" style="88" customWidth="1"/>
    <col min="15374" max="15375" width="6.75" style="88" bestFit="1" customWidth="1"/>
    <col min="15376" max="15376" width="6.75" style="88" customWidth="1"/>
    <col min="15377" max="15616" width="9" style="88"/>
    <col min="15617" max="15617" width="12.5" style="88" customWidth="1"/>
    <col min="15618" max="15619" width="6.75" style="88" bestFit="1" customWidth="1"/>
    <col min="15620" max="15620" width="6.75" style="88" customWidth="1"/>
    <col min="15621" max="15621" width="12.5" style="88" customWidth="1"/>
    <col min="15622" max="15623" width="6.75" style="88" bestFit="1" customWidth="1"/>
    <col min="15624" max="15624" width="6.75" style="88" customWidth="1"/>
    <col min="15625" max="15625" width="12.5" style="88" customWidth="1"/>
    <col min="15626" max="15627" width="6.75" style="88" bestFit="1" customWidth="1"/>
    <col min="15628" max="15628" width="6.75" style="88" customWidth="1"/>
    <col min="15629" max="15629" width="12.5" style="88" customWidth="1"/>
    <col min="15630" max="15631" width="6.75" style="88" bestFit="1" customWidth="1"/>
    <col min="15632" max="15632" width="6.75" style="88" customWidth="1"/>
    <col min="15633" max="15872" width="9" style="88"/>
    <col min="15873" max="15873" width="12.5" style="88" customWidth="1"/>
    <col min="15874" max="15875" width="6.75" style="88" bestFit="1" customWidth="1"/>
    <col min="15876" max="15876" width="6.75" style="88" customWidth="1"/>
    <col min="15877" max="15877" width="12.5" style="88" customWidth="1"/>
    <col min="15878" max="15879" width="6.75" style="88" bestFit="1" customWidth="1"/>
    <col min="15880" max="15880" width="6.75" style="88" customWidth="1"/>
    <col min="15881" max="15881" width="12.5" style="88" customWidth="1"/>
    <col min="15882" max="15883" width="6.75" style="88" bestFit="1" customWidth="1"/>
    <col min="15884" max="15884" width="6.75" style="88" customWidth="1"/>
    <col min="15885" max="15885" width="12.5" style="88" customWidth="1"/>
    <col min="15886" max="15887" width="6.75" style="88" bestFit="1" customWidth="1"/>
    <col min="15888" max="15888" width="6.75" style="88" customWidth="1"/>
    <col min="15889" max="16128" width="9" style="88"/>
    <col min="16129" max="16129" width="12.5" style="88" customWidth="1"/>
    <col min="16130" max="16131" width="6.75" style="88" bestFit="1" customWidth="1"/>
    <col min="16132" max="16132" width="6.75" style="88" customWidth="1"/>
    <col min="16133" max="16133" width="12.5" style="88" customWidth="1"/>
    <col min="16134" max="16135" width="6.75" style="88" bestFit="1" customWidth="1"/>
    <col min="16136" max="16136" width="6.75" style="88" customWidth="1"/>
    <col min="16137" max="16137" width="12.5" style="88" customWidth="1"/>
    <col min="16138" max="16139" width="6.75" style="88" bestFit="1" customWidth="1"/>
    <col min="16140" max="16140" width="6.75" style="88" customWidth="1"/>
    <col min="16141" max="16141" width="12.5" style="88" customWidth="1"/>
    <col min="16142" max="16143" width="6.75" style="88" bestFit="1" customWidth="1"/>
    <col min="16144" max="16144" width="6.75" style="88" customWidth="1"/>
    <col min="16145" max="16384" width="9" style="88"/>
  </cols>
  <sheetData>
    <row r="1" spans="1:16">
      <c r="A1" s="472" t="s">
        <v>635</v>
      </c>
      <c r="B1" s="473"/>
      <c r="C1" s="473"/>
      <c r="D1" s="473"/>
      <c r="E1" s="473"/>
      <c r="F1" s="473"/>
      <c r="G1" s="473"/>
      <c r="H1" s="473"/>
      <c r="I1" s="473"/>
      <c r="J1" s="473"/>
      <c r="K1" s="473"/>
      <c r="L1" s="473"/>
      <c r="M1" s="473"/>
      <c r="N1" s="473"/>
      <c r="O1" s="474"/>
      <c r="P1" s="474"/>
    </row>
    <row r="2" spans="1:16" ht="17.25">
      <c r="A2" s="1987" t="s">
        <v>636</v>
      </c>
      <c r="B2" s="1987"/>
      <c r="C2" s="1987"/>
      <c r="D2" s="1987"/>
      <c r="E2" s="1987"/>
      <c r="F2" s="1987"/>
      <c r="G2" s="1987"/>
      <c r="H2" s="1987"/>
      <c r="I2" s="1987"/>
      <c r="J2" s="1987"/>
      <c r="K2" s="1987"/>
      <c r="L2" s="1987"/>
      <c r="M2" s="1987"/>
      <c r="N2" s="1987"/>
      <c r="O2" s="1987"/>
      <c r="P2" s="1987"/>
    </row>
    <row r="3" spans="1:16">
      <c r="A3" s="473"/>
      <c r="B3" s="473"/>
      <c r="C3" s="473"/>
      <c r="D3" s="473"/>
      <c r="E3" s="473"/>
      <c r="F3" s="473"/>
      <c r="G3" s="473"/>
      <c r="H3" s="473"/>
      <c r="I3" s="473"/>
      <c r="J3" s="473"/>
      <c r="K3" s="473"/>
      <c r="L3" s="473"/>
      <c r="M3" s="473"/>
      <c r="N3" s="473"/>
      <c r="O3" s="474"/>
      <c r="P3" s="474"/>
    </row>
    <row r="4" spans="1:16">
      <c r="A4" s="473"/>
      <c r="B4" s="475" t="s">
        <v>604</v>
      </c>
      <c r="C4" s="1988"/>
      <c r="D4" s="1988"/>
      <c r="E4" s="1988"/>
      <c r="F4" s="1988"/>
      <c r="G4" s="473"/>
      <c r="H4" s="473"/>
      <c r="I4" s="473"/>
      <c r="J4" s="473"/>
      <c r="K4" s="473"/>
      <c r="L4" s="473"/>
      <c r="M4" s="473"/>
      <c r="N4" s="473"/>
      <c r="O4" s="474"/>
      <c r="P4" s="474"/>
    </row>
    <row r="5" spans="1:16">
      <c r="A5" s="473"/>
      <c r="B5" s="476"/>
      <c r="C5" s="477"/>
      <c r="D5" s="477"/>
      <c r="E5" s="477"/>
      <c r="F5" s="478"/>
      <c r="G5" s="473"/>
      <c r="H5" s="473"/>
      <c r="I5" s="473"/>
      <c r="J5" s="473"/>
      <c r="K5" s="473"/>
      <c r="L5" s="473"/>
      <c r="M5" s="473"/>
      <c r="N5" s="473"/>
      <c r="O5" s="474"/>
      <c r="P5" s="474"/>
    </row>
    <row r="6" spans="1:16">
      <c r="A6" s="473"/>
      <c r="B6" s="475" t="s">
        <v>605</v>
      </c>
      <c r="C6" s="1988"/>
      <c r="D6" s="1988"/>
      <c r="E6" s="1988"/>
      <c r="F6" s="1988"/>
      <c r="G6" s="473"/>
      <c r="H6" s="473"/>
      <c r="I6" s="474"/>
      <c r="J6" s="474"/>
      <c r="K6" s="474"/>
      <c r="L6" s="475" t="s">
        <v>606</v>
      </c>
      <c r="M6" s="1988"/>
      <c r="N6" s="1988"/>
      <c r="O6" s="1988"/>
      <c r="P6" s="475"/>
    </row>
    <row r="7" spans="1:16" ht="14.25" thickBot="1">
      <c r="A7" s="474"/>
      <c r="B7" s="474"/>
      <c r="C7" s="474"/>
      <c r="D7" s="474"/>
      <c r="E7" s="474"/>
      <c r="F7" s="474"/>
      <c r="G7" s="474"/>
      <c r="H7" s="474"/>
      <c r="I7" s="474"/>
      <c r="J7" s="474"/>
      <c r="K7" s="474"/>
      <c r="L7" s="474"/>
      <c r="M7" s="474"/>
      <c r="N7" s="474"/>
      <c r="O7" s="474"/>
      <c r="P7" s="474"/>
    </row>
    <row r="8" spans="1:16">
      <c r="A8" s="1989"/>
      <c r="B8" s="1992"/>
      <c r="C8" s="1993"/>
      <c r="D8" s="1993"/>
      <c r="E8" s="1993"/>
      <c r="F8" s="1993"/>
      <c r="G8" s="1993"/>
      <c r="H8" s="1993"/>
      <c r="I8" s="1993"/>
      <c r="J8" s="1993"/>
      <c r="K8" s="1993"/>
      <c r="L8" s="1994"/>
      <c r="M8" s="2001" t="s">
        <v>607</v>
      </c>
      <c r="N8" s="2002"/>
      <c r="O8" s="2002"/>
      <c r="P8" s="2003"/>
    </row>
    <row r="9" spans="1:16">
      <c r="A9" s="1990"/>
      <c r="B9" s="1995"/>
      <c r="C9" s="1996"/>
      <c r="D9" s="1996"/>
      <c r="E9" s="1996"/>
      <c r="F9" s="1996"/>
      <c r="G9" s="1996"/>
      <c r="H9" s="1996"/>
      <c r="I9" s="1996"/>
      <c r="J9" s="1996"/>
      <c r="K9" s="1996"/>
      <c r="L9" s="1997"/>
      <c r="M9" s="2004"/>
      <c r="N9" s="2005"/>
      <c r="O9" s="2005"/>
      <c r="P9" s="2006"/>
    </row>
    <row r="10" spans="1:16">
      <c r="A10" s="1990"/>
      <c r="B10" s="1995"/>
      <c r="C10" s="1996"/>
      <c r="D10" s="1996"/>
      <c r="E10" s="1996"/>
      <c r="F10" s="1996"/>
      <c r="G10" s="1996"/>
      <c r="H10" s="1996"/>
      <c r="I10" s="1996"/>
      <c r="J10" s="1996"/>
      <c r="K10" s="1996"/>
      <c r="L10" s="1997"/>
      <c r="M10" s="479"/>
      <c r="N10" s="480"/>
      <c r="O10" s="480"/>
      <c r="P10" s="481"/>
    </row>
    <row r="11" spans="1:16">
      <c r="A11" s="1990"/>
      <c r="B11" s="1995"/>
      <c r="C11" s="1996"/>
      <c r="D11" s="1996"/>
      <c r="E11" s="1996"/>
      <c r="F11" s="1996"/>
      <c r="G11" s="1996"/>
      <c r="H11" s="1996"/>
      <c r="I11" s="1996"/>
      <c r="J11" s="1996"/>
      <c r="K11" s="1996"/>
      <c r="L11" s="1997"/>
      <c r="M11" s="482"/>
      <c r="N11" s="483"/>
      <c r="O11" s="483"/>
      <c r="P11" s="484"/>
    </row>
    <row r="12" spans="1:16" ht="27" customHeight="1" thickBot="1">
      <c r="A12" s="1991"/>
      <c r="B12" s="1998"/>
      <c r="C12" s="1999"/>
      <c r="D12" s="1999"/>
      <c r="E12" s="1999"/>
      <c r="F12" s="1999"/>
      <c r="G12" s="1999"/>
      <c r="H12" s="1999"/>
      <c r="I12" s="1999"/>
      <c r="J12" s="1999"/>
      <c r="K12" s="1999"/>
      <c r="L12" s="2000"/>
      <c r="M12" s="482"/>
      <c r="N12" s="483"/>
      <c r="O12" s="483"/>
      <c r="P12" s="484"/>
    </row>
    <row r="13" spans="1:16">
      <c r="A13" s="2007"/>
      <c r="B13" s="2010"/>
      <c r="C13" s="2011"/>
      <c r="D13" s="2011"/>
      <c r="E13" s="2011"/>
      <c r="F13" s="2011"/>
      <c r="G13" s="2011"/>
      <c r="H13" s="2011"/>
      <c r="I13" s="2011"/>
      <c r="J13" s="2011"/>
      <c r="K13" s="2011"/>
      <c r="L13" s="2012"/>
      <c r="M13" s="485"/>
      <c r="N13" s="486"/>
      <c r="O13" s="486"/>
      <c r="P13" s="487"/>
    </row>
    <row r="14" spans="1:16">
      <c r="A14" s="2008"/>
      <c r="B14" s="2013"/>
      <c r="C14" s="2014"/>
      <c r="D14" s="2014"/>
      <c r="E14" s="2014"/>
      <c r="F14" s="2014"/>
      <c r="G14" s="2014"/>
      <c r="H14" s="2014"/>
      <c r="I14" s="2014"/>
      <c r="J14" s="2014"/>
      <c r="K14" s="2014"/>
      <c r="L14" s="2015"/>
      <c r="M14" s="485"/>
      <c r="N14" s="486"/>
      <c r="O14" s="486"/>
      <c r="P14" s="487"/>
    </row>
    <row r="15" spans="1:16">
      <c r="A15" s="2008"/>
      <c r="B15" s="2013"/>
      <c r="C15" s="2014"/>
      <c r="D15" s="2014"/>
      <c r="E15" s="2014"/>
      <c r="F15" s="2014"/>
      <c r="G15" s="2014"/>
      <c r="H15" s="2014"/>
      <c r="I15" s="2014"/>
      <c r="J15" s="2014"/>
      <c r="K15" s="2014"/>
      <c r="L15" s="2015"/>
      <c r="M15" s="485"/>
      <c r="N15" s="486"/>
      <c r="O15" s="486"/>
      <c r="P15" s="487"/>
    </row>
    <row r="16" spans="1:16">
      <c r="A16" s="2008"/>
      <c r="B16" s="2013"/>
      <c r="C16" s="2014"/>
      <c r="D16" s="2014"/>
      <c r="E16" s="2014"/>
      <c r="F16" s="2014"/>
      <c r="G16" s="2014"/>
      <c r="H16" s="2014"/>
      <c r="I16" s="2014"/>
      <c r="J16" s="2014"/>
      <c r="K16" s="2014"/>
      <c r="L16" s="2015"/>
      <c r="M16" s="485"/>
      <c r="N16" s="486"/>
      <c r="O16" s="486"/>
      <c r="P16" s="487"/>
    </row>
    <row r="17" spans="1:16">
      <c r="A17" s="2008"/>
      <c r="B17" s="2013"/>
      <c r="C17" s="2014"/>
      <c r="D17" s="2014"/>
      <c r="E17" s="2014"/>
      <c r="F17" s="2014"/>
      <c r="G17" s="2014"/>
      <c r="H17" s="2014"/>
      <c r="I17" s="2014"/>
      <c r="J17" s="2014"/>
      <c r="K17" s="2014"/>
      <c r="L17" s="2015"/>
      <c r="M17" s="485"/>
      <c r="N17" s="486"/>
      <c r="O17" s="486"/>
      <c r="P17" s="487"/>
    </row>
    <row r="18" spans="1:16">
      <c r="A18" s="2008"/>
      <c r="B18" s="2013"/>
      <c r="C18" s="2014"/>
      <c r="D18" s="2014"/>
      <c r="E18" s="2014"/>
      <c r="F18" s="2014"/>
      <c r="G18" s="2014"/>
      <c r="H18" s="2014"/>
      <c r="I18" s="2014"/>
      <c r="J18" s="2014"/>
      <c r="K18" s="2014"/>
      <c r="L18" s="2015"/>
      <c r="M18" s="485"/>
      <c r="N18" s="486"/>
      <c r="O18" s="486"/>
      <c r="P18" s="487"/>
    </row>
    <row r="19" spans="1:16" ht="14.25" thickBot="1">
      <c r="A19" s="2009"/>
      <c r="B19" s="2016"/>
      <c r="C19" s="2017"/>
      <c r="D19" s="2017"/>
      <c r="E19" s="2017"/>
      <c r="F19" s="2017"/>
      <c r="G19" s="2017"/>
      <c r="H19" s="2017"/>
      <c r="I19" s="2017"/>
      <c r="J19" s="2017"/>
      <c r="K19" s="2017"/>
      <c r="L19" s="2018"/>
      <c r="M19" s="485"/>
      <c r="N19" s="486"/>
      <c r="O19" s="486"/>
      <c r="P19" s="487"/>
    </row>
    <row r="20" spans="1:16" ht="15.75" customHeight="1">
      <c r="A20" s="489" t="s">
        <v>608</v>
      </c>
      <c r="B20" s="2021"/>
      <c r="C20" s="2021"/>
      <c r="D20" s="2022"/>
      <c r="E20" s="489" t="s">
        <v>608</v>
      </c>
      <c r="F20" s="2021"/>
      <c r="G20" s="2021"/>
      <c r="H20" s="2021"/>
      <c r="I20" s="490" t="s">
        <v>608</v>
      </c>
      <c r="J20" s="2021"/>
      <c r="K20" s="2021"/>
      <c r="L20" s="2022"/>
      <c r="M20" s="491"/>
      <c r="N20" s="1976"/>
      <c r="O20" s="1976"/>
      <c r="P20" s="1977"/>
    </row>
    <row r="21" spans="1:16" ht="15.75" customHeight="1">
      <c r="A21" s="492" t="s">
        <v>609</v>
      </c>
      <c r="B21" s="1974"/>
      <c r="C21" s="1974"/>
      <c r="D21" s="1975"/>
      <c r="E21" s="492" t="s">
        <v>609</v>
      </c>
      <c r="F21" s="1974"/>
      <c r="G21" s="1974"/>
      <c r="H21" s="1974"/>
      <c r="I21" s="493" t="s">
        <v>609</v>
      </c>
      <c r="J21" s="1974"/>
      <c r="K21" s="1974"/>
      <c r="L21" s="1975"/>
      <c r="M21" s="491"/>
      <c r="N21" s="1976"/>
      <c r="O21" s="1976"/>
      <c r="P21" s="1977"/>
    </row>
    <row r="22" spans="1:16" ht="15.75" customHeight="1">
      <c r="A22" s="494" t="s">
        <v>610</v>
      </c>
      <c r="B22" s="493" t="s">
        <v>611</v>
      </c>
      <c r="C22" s="493" t="s">
        <v>612</v>
      </c>
      <c r="D22" s="495" t="s">
        <v>613</v>
      </c>
      <c r="E22" s="494" t="s">
        <v>610</v>
      </c>
      <c r="F22" s="493" t="s">
        <v>611</v>
      </c>
      <c r="G22" s="493" t="s">
        <v>612</v>
      </c>
      <c r="H22" s="493" t="s">
        <v>613</v>
      </c>
      <c r="I22" s="496" t="s">
        <v>610</v>
      </c>
      <c r="J22" s="493" t="s">
        <v>611</v>
      </c>
      <c r="K22" s="493" t="s">
        <v>612</v>
      </c>
      <c r="L22" s="495" t="s">
        <v>613</v>
      </c>
      <c r="M22" s="497"/>
      <c r="N22" s="476"/>
      <c r="O22" s="476"/>
      <c r="P22" s="498"/>
    </row>
    <row r="23" spans="1:16">
      <c r="A23" s="492"/>
      <c r="B23" s="499"/>
      <c r="C23" s="499"/>
      <c r="D23" s="500"/>
      <c r="E23" s="492"/>
      <c r="F23" s="499"/>
      <c r="G23" s="499"/>
      <c r="H23" s="499"/>
      <c r="I23" s="493"/>
      <c r="J23" s="499"/>
      <c r="K23" s="499"/>
      <c r="L23" s="500"/>
      <c r="M23" s="491"/>
      <c r="N23" s="501"/>
      <c r="O23" s="501"/>
      <c r="P23" s="502"/>
    </row>
    <row r="24" spans="1:16">
      <c r="A24" s="492" t="s">
        <v>614</v>
      </c>
      <c r="B24" s="499"/>
      <c r="C24" s="499"/>
      <c r="D24" s="500"/>
      <c r="E24" s="503"/>
      <c r="F24" s="499"/>
      <c r="G24" s="499"/>
      <c r="H24" s="499"/>
      <c r="I24" s="504"/>
      <c r="J24" s="499"/>
      <c r="K24" s="499"/>
      <c r="L24" s="500"/>
      <c r="M24" s="491"/>
      <c r="N24" s="501"/>
      <c r="O24" s="501"/>
      <c r="P24" s="502"/>
    </row>
    <row r="25" spans="1:16">
      <c r="A25" s="492" t="s">
        <v>615</v>
      </c>
      <c r="B25" s="499"/>
      <c r="C25" s="499"/>
      <c r="D25" s="500"/>
      <c r="E25" s="503"/>
      <c r="F25" s="499"/>
      <c r="G25" s="499"/>
      <c r="H25" s="499"/>
      <c r="I25" s="504"/>
      <c r="J25" s="499"/>
      <c r="K25" s="499"/>
      <c r="L25" s="500"/>
      <c r="M25" s="491"/>
      <c r="N25" s="501"/>
      <c r="O25" s="501"/>
      <c r="P25" s="502"/>
    </row>
    <row r="26" spans="1:16">
      <c r="A26" s="492" t="s">
        <v>616</v>
      </c>
      <c r="B26" s="499"/>
      <c r="C26" s="499"/>
      <c r="D26" s="500"/>
      <c r="E26" s="503"/>
      <c r="F26" s="499"/>
      <c r="G26" s="499"/>
      <c r="H26" s="499"/>
      <c r="I26" s="504"/>
      <c r="J26" s="499"/>
      <c r="K26" s="499"/>
      <c r="L26" s="500"/>
      <c r="M26" s="491"/>
      <c r="N26" s="501"/>
      <c r="O26" s="501"/>
      <c r="P26" s="502"/>
    </row>
    <row r="27" spans="1:16">
      <c r="A27" s="492" t="s">
        <v>617</v>
      </c>
      <c r="B27" s="499"/>
      <c r="C27" s="499"/>
      <c r="D27" s="500"/>
      <c r="E27" s="503"/>
      <c r="F27" s="499"/>
      <c r="G27" s="499"/>
      <c r="H27" s="499"/>
      <c r="I27" s="504"/>
      <c r="J27" s="499"/>
      <c r="K27" s="499"/>
      <c r="L27" s="500"/>
      <c r="M27" s="491"/>
      <c r="N27" s="501"/>
      <c r="O27" s="501"/>
      <c r="P27" s="502"/>
    </row>
    <row r="28" spans="1:16">
      <c r="A28" s="492" t="s">
        <v>618</v>
      </c>
      <c r="B28" s="499"/>
      <c r="C28" s="499"/>
      <c r="D28" s="500"/>
      <c r="E28" s="503"/>
      <c r="F28" s="499"/>
      <c r="G28" s="499"/>
      <c r="H28" s="499"/>
      <c r="I28" s="504"/>
      <c r="J28" s="499"/>
      <c r="K28" s="499"/>
      <c r="L28" s="500"/>
      <c r="M28" s="491"/>
      <c r="N28" s="501"/>
      <c r="O28" s="501"/>
      <c r="P28" s="502"/>
    </row>
    <row r="29" spans="1:16">
      <c r="A29" s="492" t="s">
        <v>619</v>
      </c>
      <c r="B29" s="499"/>
      <c r="C29" s="499"/>
      <c r="D29" s="500"/>
      <c r="E29" s="503"/>
      <c r="F29" s="499"/>
      <c r="G29" s="499"/>
      <c r="H29" s="499"/>
      <c r="I29" s="504"/>
      <c r="J29" s="499"/>
      <c r="K29" s="499"/>
      <c r="L29" s="500"/>
      <c r="M29" s="491"/>
      <c r="N29" s="501"/>
      <c r="O29" s="501"/>
      <c r="P29" s="502"/>
    </row>
    <row r="30" spans="1:16">
      <c r="A30" s="1978"/>
      <c r="B30" s="1979"/>
      <c r="C30" s="1979"/>
      <c r="D30" s="1980"/>
      <c r="E30" s="505"/>
      <c r="F30" s="506"/>
      <c r="G30" s="506"/>
      <c r="H30" s="506"/>
      <c r="I30" s="507"/>
      <c r="J30" s="506"/>
      <c r="K30" s="506"/>
      <c r="L30" s="508"/>
      <c r="M30" s="509"/>
      <c r="N30" s="510"/>
      <c r="O30" s="510"/>
      <c r="P30" s="511"/>
    </row>
    <row r="31" spans="1:16">
      <c r="A31" s="1981"/>
      <c r="B31" s="1982"/>
      <c r="C31" s="1982"/>
      <c r="D31" s="1983"/>
      <c r="E31" s="505"/>
      <c r="F31" s="506"/>
      <c r="G31" s="506"/>
      <c r="H31" s="506"/>
      <c r="I31" s="507"/>
      <c r="J31" s="506"/>
      <c r="K31" s="506"/>
      <c r="L31" s="508"/>
      <c r="M31" s="509"/>
      <c r="N31" s="510"/>
      <c r="O31" s="510"/>
      <c r="P31" s="511"/>
    </row>
    <row r="32" spans="1:16" ht="14.25" thickBot="1">
      <c r="A32" s="1984"/>
      <c r="B32" s="1985"/>
      <c r="C32" s="1985"/>
      <c r="D32" s="1986"/>
      <c r="E32" s="512"/>
      <c r="F32" s="513"/>
      <c r="G32" s="513"/>
      <c r="H32" s="513"/>
      <c r="I32" s="514"/>
      <c r="J32" s="513"/>
      <c r="K32" s="513"/>
      <c r="L32" s="515"/>
      <c r="M32" s="516"/>
      <c r="N32" s="517"/>
      <c r="O32" s="517"/>
      <c r="P32" s="518"/>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BC83-B333-4A7F-8A93-934124E05939}">
  <sheetPr>
    <tabColor theme="0"/>
  </sheetPr>
  <dimension ref="A3:AJ65"/>
  <sheetViews>
    <sheetView view="pageBreakPreview" zoomScale="80" zoomScaleNormal="95" zoomScaleSheetLayoutView="80" workbookViewId="0">
      <selection activeCell="H6" sqref="H6"/>
    </sheetView>
  </sheetViews>
  <sheetFormatPr defaultColWidth="9" defaultRowHeight="13.5"/>
  <cols>
    <col min="1" max="1" width="7.25" style="88" customWidth="1"/>
    <col min="2" max="2" width="9" style="88"/>
    <col min="3" max="3" width="6.625" style="88" customWidth="1"/>
    <col min="4" max="4" width="9" style="88" customWidth="1"/>
    <col min="5" max="5" width="7.875" style="88" customWidth="1"/>
    <col min="6" max="6" width="9" style="88" customWidth="1"/>
    <col min="7" max="16384" width="9" style="88"/>
  </cols>
  <sheetData>
    <row r="3" spans="1:10">
      <c r="A3" s="194" t="s">
        <v>757</v>
      </c>
      <c r="B3" s="743"/>
      <c r="C3" s="754"/>
      <c r="D3" s="754"/>
      <c r="E3" s="754"/>
      <c r="F3" s="754"/>
      <c r="G3" s="754"/>
      <c r="H3" s="754"/>
      <c r="I3" s="754"/>
      <c r="J3" s="754"/>
    </row>
    <row r="4" spans="1:10">
      <c r="A4" s="754"/>
      <c r="B4" s="754"/>
      <c r="C4" s="754"/>
      <c r="D4" s="754"/>
      <c r="E4" s="754"/>
      <c r="F4" s="754"/>
      <c r="G4" s="754"/>
      <c r="H4" s="754"/>
      <c r="I4" s="754"/>
      <c r="J4" s="754"/>
    </row>
    <row r="5" spans="1:10">
      <c r="A5" s="754" t="s">
        <v>890</v>
      </c>
      <c r="B5" s="754"/>
      <c r="C5" s="754"/>
      <c r="D5" s="754"/>
      <c r="E5" s="754"/>
      <c r="F5" s="754"/>
      <c r="G5" s="839"/>
      <c r="H5" s="2062" t="s">
        <v>902</v>
      </c>
      <c r="I5" s="2062"/>
      <c r="J5" s="2062"/>
    </row>
    <row r="6" spans="1:10">
      <c r="A6" s="754"/>
      <c r="B6" s="754"/>
      <c r="C6" s="754"/>
      <c r="D6" s="754"/>
      <c r="E6" s="754"/>
      <c r="F6" s="754"/>
      <c r="G6" s="754"/>
      <c r="H6" s="754"/>
      <c r="I6" s="754"/>
      <c r="J6" s="754"/>
    </row>
    <row r="7" spans="1:10">
      <c r="A7" s="754"/>
      <c r="B7" s="754"/>
      <c r="C7" s="754"/>
      <c r="D7" s="754"/>
      <c r="E7" s="754"/>
      <c r="F7" s="754"/>
      <c r="G7" s="754"/>
      <c r="H7" s="754"/>
      <c r="I7" s="754"/>
      <c r="J7" s="754"/>
    </row>
    <row r="8" spans="1:10">
      <c r="A8" s="2063" t="s">
        <v>671</v>
      </c>
      <c r="B8" s="2063"/>
      <c r="C8" s="2063"/>
      <c r="D8" s="762" t="s">
        <v>659</v>
      </c>
      <c r="E8" s="762"/>
      <c r="G8" s="754"/>
      <c r="H8" s="754"/>
      <c r="I8" s="754"/>
      <c r="J8" s="754"/>
    </row>
    <row r="9" spans="1:10">
      <c r="A9" s="754"/>
      <c r="B9" s="754"/>
      <c r="C9" s="754"/>
      <c r="D9" s="754"/>
      <c r="E9" s="754"/>
      <c r="F9" s="754"/>
      <c r="G9" s="2064" t="str">
        <f>入力シート!C23</f>
        <v>糟屋郡新宮町〇〇</v>
      </c>
      <c r="H9" s="933"/>
      <c r="I9" s="933"/>
      <c r="J9" s="933"/>
    </row>
    <row r="10" spans="1:10">
      <c r="A10" s="761"/>
      <c r="B10" s="761"/>
      <c r="C10" s="761"/>
      <c r="D10" s="761"/>
      <c r="E10" s="761"/>
      <c r="F10" s="761"/>
      <c r="G10" s="933"/>
      <c r="H10" s="933"/>
      <c r="I10" s="933"/>
      <c r="J10" s="933"/>
    </row>
    <row r="11" spans="1:10">
      <c r="A11" s="761"/>
      <c r="B11" s="761"/>
      <c r="C11" s="761"/>
      <c r="D11" s="761"/>
      <c r="E11" s="761"/>
      <c r="F11" s="761"/>
      <c r="G11" s="2065" t="str">
        <f>入力シート!C24</f>
        <v>(株）〇〇</v>
      </c>
      <c r="H11" s="2066"/>
      <c r="I11" s="2066"/>
      <c r="J11" s="2066"/>
    </row>
    <row r="12" spans="1:10">
      <c r="A12" s="761"/>
      <c r="B12" s="761"/>
      <c r="C12" s="761"/>
      <c r="D12" s="761"/>
      <c r="E12" s="761"/>
      <c r="F12" s="761"/>
      <c r="G12" s="2067" t="str">
        <f>入力シート!C25</f>
        <v>代表取締役　新宮太郎</v>
      </c>
      <c r="H12" s="941"/>
      <c r="I12" s="941"/>
      <c r="J12" s="941"/>
    </row>
    <row r="13" spans="1:10">
      <c r="A13" s="761"/>
      <c r="B13" s="761"/>
      <c r="C13" s="761"/>
      <c r="D13" s="761"/>
      <c r="E13" s="761"/>
      <c r="F13" s="761"/>
      <c r="G13" s="754"/>
      <c r="H13" s="754"/>
      <c r="I13" s="754"/>
      <c r="J13" s="754"/>
    </row>
    <row r="14" spans="1:10">
      <c r="A14" s="754"/>
      <c r="B14" s="754"/>
      <c r="C14" s="754"/>
      <c r="D14" s="754"/>
      <c r="E14" s="754"/>
      <c r="F14" s="754"/>
      <c r="G14" s="754"/>
      <c r="H14" s="754"/>
      <c r="I14" s="754"/>
      <c r="J14" s="754"/>
    </row>
    <row r="15" spans="1:10" ht="18.75">
      <c r="A15" s="760" t="s">
        <v>756</v>
      </c>
      <c r="B15" s="760"/>
      <c r="C15" s="760"/>
      <c r="D15" s="760"/>
      <c r="E15" s="760"/>
      <c r="F15" s="760"/>
      <c r="G15" s="760"/>
      <c r="H15" s="760"/>
      <c r="I15" s="754"/>
      <c r="J15" s="754"/>
    </row>
    <row r="16" spans="1:10">
      <c r="A16" s="754"/>
      <c r="B16" s="754"/>
      <c r="C16" s="754"/>
      <c r="D16" s="754"/>
      <c r="E16" s="754"/>
      <c r="F16" s="754"/>
      <c r="G16" s="754"/>
      <c r="H16" s="754"/>
      <c r="I16" s="754"/>
      <c r="J16" s="754"/>
    </row>
    <row r="17" spans="1:10">
      <c r="A17" s="754"/>
      <c r="B17" s="754"/>
      <c r="C17" s="754"/>
      <c r="D17" s="754"/>
      <c r="E17" s="754"/>
      <c r="F17" s="754"/>
      <c r="G17" s="754"/>
      <c r="H17" s="754"/>
      <c r="I17" s="754"/>
      <c r="J17" s="754"/>
    </row>
    <row r="18" spans="1:10">
      <c r="A18" s="754"/>
      <c r="B18" s="754"/>
      <c r="C18" s="754"/>
      <c r="D18" s="754"/>
      <c r="E18" s="754"/>
      <c r="F18" s="754"/>
      <c r="G18" s="754"/>
      <c r="H18" s="754"/>
      <c r="I18" s="754"/>
      <c r="J18" s="754"/>
    </row>
    <row r="19" spans="1:10">
      <c r="A19" s="754" t="s">
        <v>755</v>
      </c>
      <c r="B19" s="754"/>
      <c r="C19" s="756"/>
      <c r="D19" s="756"/>
      <c r="E19" s="756"/>
      <c r="F19" s="756"/>
      <c r="G19" s="754"/>
      <c r="H19" s="754"/>
      <c r="I19" s="754"/>
      <c r="J19" s="754"/>
    </row>
    <row r="20" spans="1:10">
      <c r="A20" s="754"/>
      <c r="B20" s="754"/>
      <c r="C20" s="754"/>
      <c r="D20" s="754"/>
      <c r="E20" s="754"/>
      <c r="F20" s="754"/>
      <c r="G20" s="754"/>
      <c r="H20" s="754"/>
      <c r="I20" s="754"/>
      <c r="J20" s="754"/>
    </row>
    <row r="21" spans="1:10">
      <c r="A21" s="754" t="s">
        <v>754</v>
      </c>
      <c r="B21" s="754"/>
      <c r="C21" s="754"/>
      <c r="D21" s="754"/>
      <c r="E21" s="754"/>
      <c r="F21" s="754"/>
      <c r="G21" s="754"/>
      <c r="H21" s="754"/>
      <c r="I21" s="754"/>
      <c r="J21" s="754"/>
    </row>
    <row r="22" spans="1:10">
      <c r="A22" s="754"/>
      <c r="B22" s="754"/>
      <c r="C22" s="754"/>
      <c r="D22" s="754"/>
      <c r="E22" s="754"/>
      <c r="F22" s="754"/>
      <c r="G22" s="754"/>
      <c r="H22" s="754"/>
      <c r="I22" s="754"/>
      <c r="J22" s="754"/>
    </row>
    <row r="23" spans="1:10">
      <c r="A23" s="754"/>
      <c r="B23" s="754"/>
      <c r="C23" s="754"/>
      <c r="D23" s="754"/>
      <c r="E23" s="754"/>
      <c r="F23" s="754"/>
      <c r="G23" s="754"/>
      <c r="H23" s="754"/>
      <c r="I23" s="754"/>
      <c r="J23" s="754"/>
    </row>
    <row r="24" spans="1:10">
      <c r="A24" s="754" t="s">
        <v>753</v>
      </c>
      <c r="B24" s="754"/>
      <c r="C24" s="754"/>
      <c r="D24" s="754"/>
      <c r="E24" s="754"/>
      <c r="F24" s="754"/>
      <c r="G24" s="754"/>
      <c r="H24" s="754"/>
      <c r="I24" s="754"/>
      <c r="J24" s="754"/>
    </row>
    <row r="25" spans="1:10">
      <c r="A25" s="754"/>
      <c r="B25" s="754"/>
      <c r="C25" s="754"/>
      <c r="D25" s="754"/>
      <c r="E25" s="754"/>
      <c r="F25" s="754"/>
      <c r="G25" s="754"/>
      <c r="H25" s="754"/>
      <c r="I25" s="754"/>
      <c r="J25" s="754"/>
    </row>
    <row r="26" spans="1:10">
      <c r="A26" s="754"/>
      <c r="B26" s="754"/>
      <c r="C26" s="754"/>
      <c r="D26" s="754"/>
      <c r="E26" s="763"/>
      <c r="F26" s="764"/>
      <c r="G26" s="759"/>
      <c r="H26" s="759"/>
      <c r="I26" s="759"/>
      <c r="J26" s="759"/>
    </row>
    <row r="27" spans="1:10" ht="13.5" customHeight="1">
      <c r="A27" s="758" t="s">
        <v>869</v>
      </c>
      <c r="B27" s="758"/>
      <c r="C27" s="754"/>
      <c r="D27" s="2068" t="str">
        <f>入力シート!C7</f>
        <v>〇〇業務委託</v>
      </c>
      <c r="E27" s="2068"/>
      <c r="F27" s="2068"/>
      <c r="G27" s="2068"/>
      <c r="H27" s="2068"/>
      <c r="I27" s="2068"/>
      <c r="J27" s="2068"/>
    </row>
    <row r="28" spans="1:10">
      <c r="A28" s="754"/>
      <c r="B28" s="754"/>
      <c r="C28" s="754"/>
      <c r="D28" s="2068"/>
      <c r="E28" s="2068"/>
      <c r="F28" s="2068"/>
      <c r="G28" s="2068"/>
      <c r="H28" s="2068"/>
      <c r="I28" s="2068"/>
      <c r="J28" s="2068"/>
    </row>
    <row r="29" spans="1:10">
      <c r="A29" s="754"/>
      <c r="B29" s="754"/>
      <c r="C29" s="754"/>
      <c r="D29" s="754"/>
      <c r="E29" s="757"/>
      <c r="F29" s="757"/>
      <c r="G29" s="757"/>
      <c r="H29" s="757"/>
      <c r="I29" s="757"/>
      <c r="J29" s="757"/>
    </row>
    <row r="30" spans="1:10">
      <c r="A30" s="754" t="s">
        <v>752</v>
      </c>
      <c r="B30" s="754"/>
      <c r="C30" s="754"/>
      <c r="D30" s="2069">
        <f>入力シート!C21</f>
        <v>4000000</v>
      </c>
      <c r="E30" s="2069"/>
      <c r="F30" s="2069"/>
      <c r="G30" s="2069"/>
      <c r="H30" s="2069"/>
      <c r="I30" s="2069"/>
      <c r="J30" s="2069"/>
    </row>
    <row r="31" spans="1:10">
      <c r="A31" s="754"/>
      <c r="B31" s="754"/>
      <c r="C31" s="754"/>
      <c r="D31" s="754"/>
      <c r="E31" s="754"/>
      <c r="F31" s="754"/>
      <c r="G31" s="754"/>
      <c r="H31" s="754"/>
      <c r="I31" s="754"/>
      <c r="J31" s="754"/>
    </row>
    <row r="32" spans="1:10" ht="13.5" customHeight="1">
      <c r="A32" s="754" t="s">
        <v>870</v>
      </c>
      <c r="B32" s="754"/>
      <c r="C32" s="754"/>
      <c r="D32" s="2070" t="str">
        <f>入力シート!C9</f>
        <v>〇〇地内</v>
      </c>
      <c r="E32" s="2070"/>
      <c r="F32" s="2070"/>
      <c r="G32" s="2070"/>
      <c r="H32" s="2070"/>
      <c r="I32" s="2070"/>
      <c r="J32" s="2070"/>
    </row>
    <row r="33" spans="1:36">
      <c r="A33" s="754"/>
      <c r="B33" s="754"/>
      <c r="C33" s="754"/>
      <c r="D33" s="2070"/>
      <c r="E33" s="2070"/>
      <c r="F33" s="2070"/>
      <c r="G33" s="2070"/>
      <c r="H33" s="2070"/>
      <c r="I33" s="2070"/>
      <c r="J33" s="2070"/>
    </row>
    <row r="34" spans="1:36">
      <c r="A34" s="754" t="s">
        <v>751</v>
      </c>
      <c r="B34" s="754"/>
      <c r="C34" s="754"/>
      <c r="D34" s="2071">
        <f>入力シート!C10</f>
        <v>45108</v>
      </c>
      <c r="E34" s="2071"/>
      <c r="F34" s="2071"/>
      <c r="G34" s="2071"/>
      <c r="H34" s="2071"/>
      <c r="I34" s="754"/>
      <c r="J34" s="754"/>
    </row>
    <row r="35" spans="1:36">
      <c r="A35" s="754" t="s">
        <v>744</v>
      </c>
      <c r="B35" s="754"/>
      <c r="C35" s="754"/>
      <c r="D35" s="754"/>
      <c r="E35" s="754"/>
      <c r="F35" s="754"/>
      <c r="G35" s="754"/>
      <c r="H35" s="754"/>
      <c r="I35" s="754"/>
      <c r="J35" s="754"/>
    </row>
    <row r="36" spans="1:36">
      <c r="A36" s="754" t="s">
        <v>750</v>
      </c>
      <c r="B36" s="754"/>
      <c r="C36" s="754"/>
      <c r="D36" s="2072" t="s">
        <v>748</v>
      </c>
      <c r="E36" s="2072"/>
      <c r="F36" s="2072"/>
      <c r="G36" s="2072"/>
      <c r="H36" s="2072"/>
      <c r="I36" s="754"/>
      <c r="J36" s="754"/>
    </row>
    <row r="37" spans="1:36">
      <c r="A37" s="754"/>
      <c r="B37" s="754"/>
      <c r="C37" s="754"/>
      <c r="D37" s="754"/>
      <c r="E37" s="754"/>
      <c r="F37" s="754"/>
      <c r="G37" s="754"/>
      <c r="H37" s="754"/>
      <c r="I37" s="754"/>
      <c r="J37" s="754"/>
    </row>
    <row r="38" spans="1:36">
      <c r="A38" s="754" t="s">
        <v>749</v>
      </c>
      <c r="B38" s="754"/>
      <c r="C38" s="754"/>
      <c r="D38" s="2072" t="s">
        <v>748</v>
      </c>
      <c r="E38" s="2072"/>
      <c r="F38" s="2072"/>
      <c r="G38" s="2072"/>
      <c r="H38" s="2072"/>
      <c r="I38" s="754"/>
      <c r="J38" s="754"/>
    </row>
    <row r="39" spans="1:36">
      <c r="A39" s="754"/>
      <c r="B39" s="754"/>
      <c r="C39" s="754"/>
      <c r="D39" s="754"/>
      <c r="E39" s="754"/>
      <c r="F39" s="754"/>
      <c r="G39" s="754"/>
      <c r="H39" s="754"/>
      <c r="I39" s="754"/>
      <c r="J39" s="754"/>
    </row>
    <row r="40" spans="1:36">
      <c r="A40" s="754" t="s">
        <v>747</v>
      </c>
      <c r="B40" s="754"/>
      <c r="C40" s="754"/>
      <c r="D40" s="754"/>
      <c r="E40" s="754"/>
      <c r="F40" s="754"/>
      <c r="G40" s="754"/>
      <c r="H40" s="754"/>
      <c r="I40" s="754"/>
      <c r="J40" s="754"/>
    </row>
    <row r="41" spans="1:36">
      <c r="A41" s="754"/>
      <c r="B41" s="754"/>
      <c r="C41" s="754"/>
      <c r="D41" s="770"/>
      <c r="E41" s="756"/>
      <c r="F41" s="756"/>
      <c r="G41" s="756"/>
      <c r="H41" s="756"/>
      <c r="I41" s="754"/>
      <c r="J41" s="754"/>
    </row>
    <row r="42" spans="1:36">
      <c r="A42" s="754"/>
      <c r="B42" s="754"/>
      <c r="C42" s="754"/>
      <c r="D42" s="770"/>
      <c r="E42" s="756"/>
      <c r="F42" s="756"/>
      <c r="G42" s="756"/>
      <c r="H42" s="756"/>
      <c r="I42" s="754"/>
      <c r="J42" s="754"/>
    </row>
    <row r="43" spans="1:36">
      <c r="A43" s="754"/>
      <c r="B43" s="754"/>
      <c r="C43" s="754"/>
      <c r="D43" s="754"/>
      <c r="E43" s="754"/>
      <c r="F43" s="754"/>
      <c r="G43" s="754"/>
      <c r="H43" s="754"/>
      <c r="I43" s="754"/>
      <c r="J43" s="754"/>
    </row>
    <row r="44" spans="1:36">
      <c r="A44" s="754"/>
      <c r="B44" s="754"/>
      <c r="C44" s="754"/>
      <c r="D44" s="754"/>
      <c r="E44" s="754"/>
      <c r="F44" s="754"/>
      <c r="G44" s="754"/>
      <c r="H44" s="754"/>
      <c r="I44" s="754"/>
      <c r="J44" s="754"/>
    </row>
    <row r="45" spans="1:36">
      <c r="A45" s="754" t="s">
        <v>746</v>
      </c>
      <c r="B45" s="754"/>
      <c r="C45" s="754"/>
      <c r="D45" s="754"/>
      <c r="E45" s="754"/>
      <c r="F45" s="754"/>
      <c r="G45" s="754"/>
      <c r="H45" s="754"/>
      <c r="I45" s="754"/>
      <c r="J45" s="754"/>
    </row>
    <row r="46" spans="1:36">
      <c r="A46" s="754" t="s">
        <v>745</v>
      </c>
      <c r="B46" s="754"/>
      <c r="C46" s="754"/>
      <c r="D46" s="754"/>
      <c r="E46" s="754"/>
      <c r="F46" s="754"/>
      <c r="G46" s="754"/>
      <c r="H46" s="754"/>
      <c r="I46" s="754"/>
      <c r="J46" s="754"/>
    </row>
    <row r="47" spans="1:36">
      <c r="A47" s="755"/>
      <c r="B47" s="755"/>
      <c r="C47" s="754"/>
      <c r="D47" s="754"/>
      <c r="E47" s="754"/>
      <c r="F47" s="754"/>
      <c r="G47" s="754"/>
      <c r="H47" s="754"/>
      <c r="I47" s="754"/>
      <c r="J47" s="754"/>
    </row>
    <row r="48" spans="1:36" s="194" customFormat="1">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row>
    <row r="49" spans="1:36" s="123" customFormat="1">
      <c r="A49" s="163"/>
      <c r="B49" s="163"/>
      <c r="C49" s="163"/>
      <c r="D49" s="163"/>
      <c r="E49" s="163"/>
      <c r="F49" s="163"/>
      <c r="G49" s="163"/>
      <c r="H49" s="163"/>
      <c r="I49" s="163"/>
      <c r="J49" s="163"/>
    </row>
    <row r="50" spans="1:36" s="194" customFormat="1">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row>
    <row r="51" spans="1:36" s="194" customFormat="1">
      <c r="A51" s="1911" t="s">
        <v>852</v>
      </c>
      <c r="B51" s="1911"/>
      <c r="C51" s="1911"/>
      <c r="D51" s="1911"/>
      <c r="E51" s="1911"/>
      <c r="F51" s="1911"/>
      <c r="G51" s="1911"/>
      <c r="H51" s="1911"/>
      <c r="I51" s="1911"/>
      <c r="J51" s="1911"/>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718"/>
    </row>
    <row r="52" spans="1:36" s="194" customFormat="1">
      <c r="A52" s="556"/>
      <c r="B52" s="559"/>
      <c r="C52" s="556"/>
      <c r="D52" s="556"/>
      <c r="E52" s="556"/>
      <c r="F52" s="556"/>
      <c r="G52" s="556"/>
      <c r="H52" s="556"/>
      <c r="I52" s="556"/>
      <c r="J52" s="556"/>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row>
    <row r="53" spans="1:36" s="194" customFormat="1">
      <c r="A53" s="123"/>
      <c r="B53" s="123"/>
      <c r="C53" s="123"/>
      <c r="D53" s="123"/>
      <c r="E53" s="123"/>
      <c r="F53" s="123"/>
      <c r="G53" s="123"/>
      <c r="H53" s="123"/>
      <c r="I53" s="123"/>
      <c r="J53" s="123"/>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row>
    <row r="54" spans="1:36" s="194" customFormat="1">
      <c r="A54" s="123"/>
      <c r="B54" s="123"/>
      <c r="C54" s="123" t="s">
        <v>853</v>
      </c>
      <c r="D54" s="123"/>
      <c r="E54" s="123"/>
      <c r="F54" s="123"/>
      <c r="G54" s="123"/>
      <c r="H54" s="123"/>
      <c r="I54" s="123"/>
      <c r="J54" s="123"/>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row>
    <row r="55" spans="1:36" s="194" customFormat="1">
      <c r="A55" s="123"/>
      <c r="B55" s="123"/>
      <c r="C55" s="123"/>
      <c r="D55" s="123"/>
      <c r="E55" s="123"/>
      <c r="F55" s="123"/>
      <c r="G55" s="123"/>
      <c r="H55" s="123"/>
      <c r="I55" s="123"/>
      <c r="J55" s="123"/>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row>
    <row r="56" spans="1:36" s="194" customFormat="1">
      <c r="A56" s="123"/>
      <c r="B56" s="123"/>
      <c r="C56" s="123" t="s">
        <v>854</v>
      </c>
      <c r="D56" s="123"/>
      <c r="E56" s="123"/>
      <c r="F56" s="123"/>
      <c r="G56" s="123"/>
      <c r="H56" s="123"/>
      <c r="I56" s="123"/>
      <c r="J56" s="123"/>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row>
    <row r="57" spans="1:36" s="194" customFormat="1">
      <c r="A57" s="123"/>
      <c r="B57" s="123"/>
      <c r="C57" s="123" t="s">
        <v>715</v>
      </c>
      <c r="D57" s="123"/>
      <c r="E57" s="123"/>
      <c r="F57" s="123"/>
      <c r="G57" s="123"/>
      <c r="H57" s="123"/>
      <c r="I57" s="123"/>
      <c r="J57" s="123"/>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row>
    <row r="59" spans="1:36">
      <c r="A59" s="88" t="s">
        <v>888</v>
      </c>
      <c r="L59" s="637"/>
      <c r="M59" s="637"/>
      <c r="N59" s="637"/>
      <c r="O59" s="637"/>
      <c r="P59" s="637"/>
      <c r="Q59" s="637"/>
      <c r="R59" s="637"/>
      <c r="S59" s="637"/>
      <c r="T59" s="637"/>
      <c r="U59" s="637"/>
      <c r="V59" s="637"/>
      <c r="W59" s="637"/>
      <c r="X59" s="637"/>
      <c r="Y59" s="637"/>
      <c r="Z59" s="637"/>
      <c r="AA59" s="637"/>
      <c r="AB59" s="637"/>
    </row>
    <row r="60" spans="1:36">
      <c r="A60" s="612" t="s">
        <v>686</v>
      </c>
      <c r="B60" s="834"/>
      <c r="C60" s="715" t="s">
        <v>687</v>
      </c>
      <c r="D60" s="767"/>
      <c r="E60" s="765" t="s">
        <v>688</v>
      </c>
      <c r="F60" s="1916"/>
      <c r="G60" s="1916"/>
      <c r="H60" s="840" t="s">
        <v>689</v>
      </c>
      <c r="I60" s="1632"/>
      <c r="J60" s="1632"/>
      <c r="K60" s="766"/>
      <c r="L60" s="1915"/>
      <c r="M60" s="1915"/>
      <c r="N60" s="1915"/>
      <c r="O60" s="612"/>
      <c r="P60" s="612"/>
      <c r="Q60" s="620"/>
      <c r="R60" s="1915"/>
      <c r="S60" s="1915"/>
      <c r="T60" s="1915"/>
      <c r="U60" s="1915"/>
      <c r="V60" s="1915"/>
      <c r="W60" s="1915"/>
      <c r="X60" s="612" t="s">
        <v>689</v>
      </c>
      <c r="Y60" s="637"/>
      <c r="Z60" s="637"/>
      <c r="AA60" s="637"/>
      <c r="AB60" s="748"/>
      <c r="AC60" s="713"/>
      <c r="AD60" s="713"/>
      <c r="AE60" s="713"/>
      <c r="AF60" s="713"/>
      <c r="AG60" s="713"/>
      <c r="AH60" s="713"/>
    </row>
    <row r="61" spans="1:36">
      <c r="A61" s="754"/>
      <c r="B61" s="754"/>
      <c r="C61" s="754"/>
      <c r="D61" s="754"/>
      <c r="E61" s="754"/>
      <c r="F61" s="754"/>
      <c r="G61" s="754"/>
      <c r="H61" s="754"/>
      <c r="I61" s="754"/>
      <c r="J61" s="754"/>
    </row>
    <row r="62" spans="1:36">
      <c r="A62" s="754"/>
      <c r="B62" s="754"/>
      <c r="C62" s="754"/>
      <c r="D62" s="754"/>
      <c r="E62" s="754"/>
      <c r="F62" s="754"/>
      <c r="G62" s="754"/>
      <c r="H62" s="754"/>
      <c r="I62" s="754"/>
      <c r="J62" s="754"/>
    </row>
    <row r="63" spans="1:36">
      <c r="A63" s="754"/>
      <c r="B63" s="754"/>
      <c r="C63" s="754"/>
      <c r="D63" s="754"/>
      <c r="E63" s="754"/>
      <c r="F63" s="754"/>
      <c r="G63" s="754"/>
      <c r="H63" s="754"/>
      <c r="I63" s="754"/>
      <c r="J63" s="754"/>
    </row>
    <row r="64" spans="1:36">
      <c r="A64" s="754" t="s">
        <v>744</v>
      </c>
      <c r="B64" s="754"/>
      <c r="C64" s="754"/>
      <c r="D64" s="754"/>
      <c r="E64" s="754"/>
      <c r="F64" s="754"/>
      <c r="G64" s="754"/>
      <c r="H64" s="754"/>
      <c r="I64" s="754"/>
      <c r="J64" s="754"/>
    </row>
    <row r="65" spans="1:10">
      <c r="A65" s="754"/>
      <c r="B65" s="754"/>
      <c r="C65" s="754"/>
      <c r="D65" s="754"/>
      <c r="E65" s="754"/>
      <c r="F65" s="754"/>
      <c r="G65" s="754"/>
      <c r="H65" s="754"/>
      <c r="I65" s="754"/>
      <c r="J65" s="754"/>
    </row>
  </sheetData>
  <mergeCells count="16">
    <mergeCell ref="H5:J5"/>
    <mergeCell ref="R60:W60"/>
    <mergeCell ref="A51:J51"/>
    <mergeCell ref="A8:C8"/>
    <mergeCell ref="G9:J10"/>
    <mergeCell ref="G11:J11"/>
    <mergeCell ref="G12:J12"/>
    <mergeCell ref="L60:N60"/>
    <mergeCell ref="I60:J60"/>
    <mergeCell ref="F60:G60"/>
    <mergeCell ref="D27:J28"/>
    <mergeCell ref="D30:J30"/>
    <mergeCell ref="D32:J33"/>
    <mergeCell ref="D34:H34"/>
    <mergeCell ref="D36:H36"/>
    <mergeCell ref="D38:H38"/>
  </mergeCells>
  <phoneticPr fontId="14"/>
  <printOptions horizontalCentered="1"/>
  <pageMargins left="0.70866141732283472" right="0.70866141732283472" top="0.74803149606299213" bottom="0.74803149606299213" header="0.31496062992125984" footer="0.31496062992125984"/>
  <pageSetup paperSize="9" scale="94"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34</vt:i4>
      </vt:variant>
    </vt:vector>
  </HeadingPairs>
  <TitlesOfParts>
    <vt:vector size="73" baseType="lpstr">
      <vt:lpstr>提出書類一覧</vt:lpstr>
      <vt:lpstr>入力シート</vt:lpstr>
      <vt:lpstr>10</vt:lpstr>
      <vt:lpstr>20</vt:lpstr>
      <vt:lpstr>30</vt:lpstr>
      <vt:lpstr>80</vt:lpstr>
      <vt:lpstr>90</vt:lpstr>
      <vt:lpstr>100</vt:lpstr>
      <vt:lpstr>130</vt:lpstr>
      <vt:lpstr>150</vt:lpstr>
      <vt:lpstr>150-2</vt:lpstr>
      <vt:lpstr>170</vt:lpstr>
      <vt:lpstr>180</vt:lpstr>
      <vt:lpstr>190</vt:lpstr>
      <vt:lpstr>200</vt:lpstr>
      <vt:lpstr>220</vt:lpstr>
      <vt:lpstr>250</vt:lpstr>
      <vt:lpstr>300</vt:lpstr>
      <vt:lpstr>310</vt:lpstr>
      <vt:lpstr>330</vt:lpstr>
      <vt:lpstr>350</vt:lpstr>
      <vt:lpstr>360</vt:lpstr>
      <vt:lpstr>370</vt:lpstr>
      <vt:lpstr>380</vt:lpstr>
      <vt:lpstr>390</vt:lpstr>
      <vt:lpstr>390-1</vt:lpstr>
      <vt:lpstr>400</vt:lpstr>
      <vt:lpstr>410</vt:lpstr>
      <vt:lpstr>1150</vt:lpstr>
      <vt:lpstr>1160</vt:lpstr>
      <vt:lpstr>1160 (2)</vt:lpstr>
      <vt:lpstr>1180</vt:lpstr>
      <vt:lpstr>1190</vt:lpstr>
      <vt:lpstr>1200</vt:lpstr>
      <vt:lpstr>1210</vt:lpstr>
      <vt:lpstr>1220-1</vt:lpstr>
      <vt:lpstr>1220-2</vt:lpstr>
      <vt:lpstr>1220-3</vt:lpstr>
      <vt:lpstr>1300</vt:lpstr>
      <vt:lpstr>'10'!Print_Area</vt:lpstr>
      <vt:lpstr>'100'!Print_Area</vt:lpstr>
      <vt:lpstr>'1150'!Print_Area</vt:lpstr>
      <vt:lpstr>'1160'!Print_Area</vt:lpstr>
      <vt:lpstr>'1160 (2)'!Print_Area</vt:lpstr>
      <vt:lpstr>'1180'!Print_Area</vt:lpstr>
      <vt:lpstr>'1190'!Print_Area</vt:lpstr>
      <vt:lpstr>'1200'!Print_Area</vt:lpstr>
      <vt:lpstr>'1210'!Print_Area</vt:lpstr>
      <vt:lpstr>'130'!Print_Area</vt:lpstr>
      <vt:lpstr>'1300'!Print_Area</vt:lpstr>
      <vt:lpstr>'150'!Print_Area</vt:lpstr>
      <vt:lpstr>'150-2'!Print_Area</vt:lpstr>
      <vt:lpstr>'180'!Print_Area</vt:lpstr>
      <vt:lpstr>'20'!Print_Area</vt:lpstr>
      <vt:lpstr>'200'!Print_Area</vt:lpstr>
      <vt:lpstr>'220'!Print_Area</vt:lpstr>
      <vt:lpstr>'250'!Print_Area</vt:lpstr>
      <vt:lpstr>'30'!Print_Area</vt:lpstr>
      <vt:lpstr>'300'!Print_Area</vt:lpstr>
      <vt:lpstr>'310'!Print_Area</vt:lpstr>
      <vt:lpstr>'330'!Print_Area</vt:lpstr>
      <vt:lpstr>'360'!Print_Area</vt:lpstr>
      <vt:lpstr>'370'!Print_Area</vt:lpstr>
      <vt:lpstr>'380'!Print_Area</vt:lpstr>
      <vt:lpstr>'390'!Print_Area</vt:lpstr>
      <vt:lpstr>'390-1'!Print_Area</vt:lpstr>
      <vt:lpstr>'400'!Print_Area</vt:lpstr>
      <vt:lpstr>'410'!Print_Area</vt:lpstr>
      <vt:lpstr>'80'!Print_Area</vt:lpstr>
      <vt:lpstr>提出書類一覧!Print_Area</vt:lpstr>
      <vt:lpstr>入力シート!Print_Area</vt:lpstr>
      <vt:lpstr>'250'!Print_Titles</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堀内　健成</cp:lastModifiedBy>
  <cp:lastPrinted>2025-06-18T23:59:55Z</cp:lastPrinted>
  <dcterms:created xsi:type="dcterms:W3CDTF">2022-06-15T04:09:23Z</dcterms:created>
  <dcterms:modified xsi:type="dcterms:W3CDTF">2025-06-19T00:00:42Z</dcterms:modified>
</cp:coreProperties>
</file>